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ITA 2568\"/>
    </mc:Choice>
  </mc:AlternateContent>
  <xr:revisionPtr revIDLastSave="0" documentId="13_ncr:1_{095FBD08-7AF4-4A36-9E75-7F6C02053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68" sheetId="29" r:id="rId1"/>
    <sheet name="ส.ค.68" sheetId="28" r:id="rId2"/>
    <sheet name="ก.ค.68" sheetId="27" r:id="rId3"/>
    <sheet name="มิ.ย.68" sheetId="26" r:id="rId4"/>
    <sheet name="พ.ค.68" sheetId="25" r:id="rId5"/>
    <sheet name="เม.ย.68" sheetId="24" r:id="rId6"/>
    <sheet name="มี.ค.68" sheetId="23" r:id="rId7"/>
    <sheet name="ก.พ.68" sheetId="22" r:id="rId8"/>
    <sheet name="ม.ค.68" sheetId="21" r:id="rId9"/>
    <sheet name="ธ.ค.67" sheetId="20" r:id="rId10"/>
    <sheet name="พ.ย.67" sheetId="19" r:id="rId11"/>
    <sheet name="ต.ค.67" sheetId="13" r:id="rId12"/>
  </sheets>
  <definedNames>
    <definedName name="_xlnm.Print_Titles" localSheetId="2">'ก.ค.68'!$1:$6</definedName>
    <definedName name="_xlnm.Print_Titles" localSheetId="7">'ก.พ.68'!$1:$6</definedName>
    <definedName name="_xlnm.Print_Titles" localSheetId="0">'ก.ย.68'!$1:$6</definedName>
    <definedName name="_xlnm.Print_Titles" localSheetId="11">'ต.ค.67'!$1:$6</definedName>
    <definedName name="_xlnm.Print_Titles" localSheetId="9">'ธ.ค.67'!$1:$6</definedName>
    <definedName name="_xlnm.Print_Titles" localSheetId="4">'พ.ค.68'!$1:$6</definedName>
    <definedName name="_xlnm.Print_Titles" localSheetId="10">'พ.ย.67'!$1:$6</definedName>
    <definedName name="_xlnm.Print_Titles" localSheetId="8">'ม.ค.68'!$1:$6</definedName>
    <definedName name="_xlnm.Print_Titles" localSheetId="3">'มิ.ย.68'!$1:$6</definedName>
    <definedName name="_xlnm.Print_Titles" localSheetId="6">'มี.ค.68'!$1:$6</definedName>
    <definedName name="_xlnm.Print_Titles" localSheetId="5">'เม.ย.68'!$1:$6</definedName>
    <definedName name="_xlnm.Print_Titles" localSheetId="1">'ส.ค.68'!$1:$6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8" l="1"/>
  <c r="I34" i="29"/>
  <c r="I24" i="27"/>
  <c r="I23" i="26"/>
  <c r="I26" i="25"/>
  <c r="I24" i="24"/>
  <c r="I27" i="23"/>
  <c r="I22" i="22"/>
  <c r="I26" i="21"/>
  <c r="I30" i="20"/>
  <c r="I25" i="19"/>
  <c r="I25" i="13"/>
</calcChain>
</file>

<file path=xl/sharedStrings.xml><?xml version="1.0" encoding="utf-8"?>
<sst xmlns="http://schemas.openxmlformats.org/spreadsheetml/2006/main" count="1344" uniqueCount="401">
  <si>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</si>
  <si>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</si>
  <si>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</si>
  <si>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</si>
  <si>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</si>
  <si>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</si>
  <si>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</si>
  <si>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</si>
  <si>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</si>
  <si>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</si>
  <si>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</si>
  <si>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</si>
  <si>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</si>
  <si>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</si>
  <si>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</si>
  <si>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</si>
  <si>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</si>
  <si>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</si>
  <si>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</si>
  <si>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นายอธิป ทีหอคำ</t>
  </si>
  <si>
    <t>นายจักรภัทร สุริยวงค์</t>
  </si>
  <si>
    <t>จ้างเหมาบริการจดมาตรวัดน้ำ</t>
  </si>
  <si>
    <t>น.ส.จีรภิญญา ภูศิริ</t>
  </si>
  <si>
    <t>จ้างเหมาบริการปฎิบัติงานกองการศึกษา</t>
  </si>
  <si>
    <t>น.ส.กันยกร ศิริทรัพย์สมพร</t>
  </si>
  <si>
    <t>จ้างเหมาบริการแม่บ้านศูนย์พัฒนาเด็กเล็กบ้านนาดี</t>
  </si>
  <si>
    <t>น.ส.มยุรี ผิวบาง</t>
  </si>
  <si>
    <t>จ้างเหมาเช่าเครื่องถ่ายเอกสารสี-ขาวดำ (กองช่าง)</t>
  </si>
  <si>
    <t>บ.ก๊อปปี้ไลน์โอเอ แอนด์ซัพพลาย จำกัด</t>
  </si>
  <si>
    <t>จ้างเหมาเช่าเครื่องถ่ายเอกสารสี-ขาวดำ (สำนักปลัด)</t>
  </si>
  <si>
    <t>จ้างเหมาบริการที่ปรึกษา</t>
  </si>
  <si>
    <t>16/2569</t>
  </si>
  <si>
    <t>ร้านรุ่งเรืองทรัพย์</t>
  </si>
  <si>
    <t>จ้างเหมาบริการปฎิบัติงานทำความสะอาดและเก็บขยะตลาดฯ</t>
  </si>
  <si>
    <t>19/2569</t>
  </si>
  <si>
    <t>บ.เรนโบว์บึงกาฬ จำกัด</t>
  </si>
  <si>
    <t>ร้าน 239 ไอที</t>
  </si>
  <si>
    <t>หจก.แสงตะวัน77(2021)</t>
  </si>
  <si>
    <t>ร้านหอคำวัสดุ</t>
  </si>
  <si>
    <t>แบบสรุปผลการดำเนินการจัดซื้อจัดจ้างในรอบเดือน ตุลาคม พ.ศ. 2567</t>
  </si>
  <si>
    <t>วันที่  10  เดือน พฤศจิกายน  พ.ศ. 2567</t>
  </si>
  <si>
    <t>มหาลัยนครพนม</t>
  </si>
  <si>
    <t>1/2568</t>
  </si>
  <si>
    <t>2/2568</t>
  </si>
  <si>
    <t>จ้างเหมาบริการผู้ช่วยผู้ดูแลเด็ก ศพด.บ้านนาดี</t>
  </si>
  <si>
    <t>น.ส.วิลัย ไชยครุฑ</t>
  </si>
  <si>
    <t>3/2568</t>
  </si>
  <si>
    <t>4/2568</t>
  </si>
  <si>
    <t>5/2568</t>
  </si>
  <si>
    <t>จ้างเหมาเช่าเครื่องถ่ายเอกสารสี-ขาวดำ (กองคลัง)</t>
  </si>
  <si>
    <t>ร้านฮาร่าก๊อปปี้แอนด์เซอร์วิส</t>
  </si>
  <si>
    <t>6/2568</t>
  </si>
  <si>
    <t>7/2568</t>
  </si>
  <si>
    <t>8/2568</t>
  </si>
  <si>
    <t>จ้างเหมาผู้ช่วยผลิตน้ำประปา</t>
  </si>
  <si>
    <t>10/2568</t>
  </si>
  <si>
    <t>9/2568</t>
  </si>
  <si>
    <t>จ่าสิบเอกสินธุ พนมมาศ</t>
  </si>
  <si>
    <t>จ้างซ่อมคอมพิวเตอร์ หมายเลข 416-59-0036</t>
  </si>
  <si>
    <t>14/2568</t>
  </si>
  <si>
    <t>15/2568</t>
  </si>
  <si>
    <t>จ้างทำป้ายไวนิลห้ามทิ้งขยะข้างทาง</t>
  </si>
  <si>
    <t>11/2568</t>
  </si>
  <si>
    <t>12/2568</t>
  </si>
  <si>
    <t>13/2568</t>
  </si>
  <si>
    <t>แบบสรุปผลการดำเนินการจัดซื้อจัดจ้างในรอบเดือน พฤศจิกายน พ.ศ. 2567</t>
  </si>
  <si>
    <t>จ้างเหมารถขนส่งดินลูกรัง ซ่อมแซมถนนชำรุด</t>
  </si>
  <si>
    <t>นายศิลป์ชัย สุทธิประภา</t>
  </si>
  <si>
    <t>จ้างเหมาในการตกแต่งและจัดสถานที่ฯ</t>
  </si>
  <si>
    <t>นายปฏิภาน ดวงเลิศ</t>
  </si>
  <si>
    <t>17/2568</t>
  </si>
  <si>
    <t>18/2568</t>
  </si>
  <si>
    <t>จ้างมหรสพ(หมอลำ) โครงการจัดงานสืบสานประเพณีลอยกระทง 2568</t>
  </si>
  <si>
    <t>นายวานคำ เปาวะนา</t>
  </si>
  <si>
    <t>จ้างเหมาเช่าเวทีพร้อมเครื่องเสียงฯ</t>
  </si>
  <si>
    <t>20/2568</t>
  </si>
  <si>
    <t>จ้างซ่อมแซมรถยนต์ส่วนกลาง ทะเบียน 6021 บก.</t>
  </si>
  <si>
    <t>ร้าน เอส.พี.บริการ</t>
  </si>
  <si>
    <t>21/2568</t>
  </si>
  <si>
    <t>จ้างเหมารถไถปรับเกรดเกลี่ย</t>
  </si>
  <si>
    <t>นายอุทัย  เศรษฐวิบูลย์</t>
  </si>
  <si>
    <t>22/2568</t>
  </si>
  <si>
    <t>จ้างซ่อมรถกระเช้าไฟฟ้า ทะเบียน 80-3792 บก.</t>
  </si>
  <si>
    <t>ร้าน อู่ส.การช่าง</t>
  </si>
  <si>
    <t>23/2568</t>
  </si>
  <si>
    <t>จ้างซ่อมเครื่องคอมพิวเตอร์ (โน๊ตบุ๊คป สำนักปลัด)</t>
  </si>
  <si>
    <t>24/2568</t>
  </si>
  <si>
    <t>จัดซื้อ นม.ยูเอชที. รสจืด ชนิดกล่อง</t>
  </si>
  <si>
    <t>สหกรณ์โคนมขอนแก่น</t>
  </si>
  <si>
    <t>ซื้อวัสดุไฟฟ้า</t>
  </si>
  <si>
    <t>ซื้อวัสดุการแพทย์</t>
  </si>
  <si>
    <t>ซื้อวัสดุ หินคลุก เกรด A</t>
  </si>
  <si>
    <t>แบบสรุปผลการดำเนินการจัดซื้อจัดจ้างในรอบเดือน ธันวาคม พ.ศ. 2567</t>
  </si>
  <si>
    <t>วันที่  10  เดือน มกราคม  พ.ศ. 2568</t>
  </si>
  <si>
    <t>ซื้อวัสดุคลอรีน และสารส้มใสก้อน</t>
  </si>
  <si>
    <t>ร้านพรนิยมการค้า</t>
  </si>
  <si>
    <t>จ้างซ่อมเครื่องคอมพิวเตอร์ (กองคลัง) 416-53-0018</t>
  </si>
  <si>
    <t xml:space="preserve">ร้าน 239 ไอที </t>
  </si>
  <si>
    <t>25/2568</t>
  </si>
  <si>
    <t>จ้างเหมารถขนส่งหินคลุก</t>
  </si>
  <si>
    <t>26/2568</t>
  </si>
  <si>
    <t>จ้างซ่อมเครื่องปรับอากาศ 420-64-0021 กองการศึกษา</t>
  </si>
  <si>
    <t>ร้านแขกแอร์</t>
  </si>
  <si>
    <t>27/2568</t>
  </si>
  <si>
    <t>จ้างเหมารถตู้ไม่น้อยกว่า 10 ที่นั่ง ไม่รวมน้ำมันเชื้อเพลิง</t>
  </si>
  <si>
    <t>นายรวิชญ์ เทศศรีเมือง</t>
  </si>
  <si>
    <t>28/2568</t>
  </si>
  <si>
    <t>นายเศวตฉัตร หน่อสีดา</t>
  </si>
  <si>
    <t>29/2568</t>
  </si>
  <si>
    <t xml:space="preserve">จ้างเหมาเปลี่ยนยางล้อรถยนต์ (กู้ชีพ) </t>
  </si>
  <si>
    <t>ร้านสนั่นการช่าง</t>
  </si>
  <si>
    <t>30/2568</t>
  </si>
  <si>
    <t>จ้างเหมาซ่อมแซมและบำรุงรักษารถบรรทุกขยะ 80-2795</t>
  </si>
  <si>
    <t>ร้าน อู่โชคแสวงการช่าง</t>
  </si>
  <si>
    <t>31/2568</t>
  </si>
  <si>
    <t>จ้างซ่อมบำรุงรักษารถยนต์ กข 7080 บก.</t>
  </si>
  <si>
    <t>บ.มิตซูเจียงหนองคาย</t>
  </si>
  <si>
    <t>32/2568</t>
  </si>
  <si>
    <t>จ้างทำป้ายประชาสัมพันธ์การชำระภาษีและสิ่งปลูกสร้าง</t>
  </si>
  <si>
    <t>บ.เรนโบว์บึงกาฬ</t>
  </si>
  <si>
    <t>33/2568</t>
  </si>
  <si>
    <t xml:space="preserve">จ้างซ่อมรถยนต์ส่วนกลาง ทะเบียน 6021 บึงกาฬ </t>
  </si>
  <si>
    <t>34/2568</t>
  </si>
  <si>
    <t>จ้างซ่อมรถยนต์พยาบาลฉุกเฉิน(รถกู้ชีพ) ทะเบียน 3019 บก.</t>
  </si>
  <si>
    <t>บ.โตโยต้าบึงกาฬ จำกัด</t>
  </si>
  <si>
    <t>41/2568</t>
  </si>
  <si>
    <t>35/2568</t>
  </si>
  <si>
    <t>36/2568</t>
  </si>
  <si>
    <t>37/2568</t>
  </si>
  <si>
    <t>38/2568</t>
  </si>
  <si>
    <t>39/2568</t>
  </si>
  <si>
    <t>40/2568</t>
  </si>
  <si>
    <t>แบบสรุปผลการดำเนินการจัดซื้อจัดจ้างในรอบเดือน มกราคม พ.ศ. 2568</t>
  </si>
  <si>
    <t>วันที่  10  เดือน กุมภาพันธ์  พ.ศ. 2568</t>
  </si>
  <si>
    <t>จ้างเหมารถโดยสารไม่ประจำทาง จำนวน 1 คัน</t>
  </si>
  <si>
    <t>หจก.วัฒนา ทราเวล 2019</t>
  </si>
  <si>
    <t>42/2568</t>
  </si>
  <si>
    <t>น.ส.ธนาภรณ์ โพธิ์ศรี</t>
  </si>
  <si>
    <t>43/2568</t>
  </si>
  <si>
    <t>จ้างเหมารถขนส่งหินคลุกใส่ถนนลูกรังภายในตำบลโนนสว่าง</t>
  </si>
  <si>
    <t>44/2568</t>
  </si>
  <si>
    <t>จ้างซ่อมแซมและบำรุงรักษารถบรรทุกขยะ 80-2795 บก.</t>
  </si>
  <si>
    <t>ร้าน อู่ ส.การช่าง</t>
  </si>
  <si>
    <t>45/2568</t>
  </si>
  <si>
    <t>55/2568</t>
  </si>
  <si>
    <t>65/2568</t>
  </si>
  <si>
    <t>จ้างซ่อมแซมรถกระเช้าไฟฟ้า ทะเบียน 80-3792 บก.</t>
  </si>
  <si>
    <t>46/2568</t>
  </si>
  <si>
    <t>จ้างซ่อมเครื่องคอมพิวเอตร์  เลข 416-54-0023</t>
  </si>
  <si>
    <t>47/2568</t>
  </si>
  <si>
    <t xml:space="preserve">จ้างเหมาซ่อมแซมวางท่อระบายน้ำ </t>
  </si>
  <si>
    <t>นายธีรพงษ์ หงษ์จุมพล</t>
  </si>
  <si>
    <t>48/2568</t>
  </si>
  <si>
    <t>จ้างทำตรายาง ชื่อ-สกุล</t>
  </si>
  <si>
    <t>49/2568</t>
  </si>
  <si>
    <t>จ้างทำป้ายเตือนอลูมิเนียม พร้อมติดตั้ง จำนวน 4 ชุด</t>
  </si>
  <si>
    <t>หจก.เอ็กซ์ตรีม บีเค</t>
  </si>
  <si>
    <t>50/2568</t>
  </si>
  <si>
    <t>จ้างซ่อมเครื่องคอมพิวเตอร์  เลข 416-54-0023</t>
  </si>
  <si>
    <t>51/2568</t>
  </si>
  <si>
    <t>52/2568</t>
  </si>
  <si>
    <t>53/2568</t>
  </si>
  <si>
    <t>54/2568</t>
  </si>
  <si>
    <t>56/2568</t>
  </si>
  <si>
    <t>57/2568</t>
  </si>
  <si>
    <t>58/2568</t>
  </si>
  <si>
    <t>59/2568</t>
  </si>
  <si>
    <t>จ้างซ่อมรถยนต์ส่วนกลาง ทะเบียน 2821 บก.</t>
  </si>
  <si>
    <t>จ้างปรับปรุงแผนที่ภาษีภาษีและทะเบียนทรัพย์สิน</t>
  </si>
  <si>
    <t>หจก.มายด์ คอมแพส</t>
  </si>
  <si>
    <t>จ้างเหมาขุดลอกรางระบายน้ำภายในตำบลโนนสว่าง</t>
  </si>
  <si>
    <t>นายทวีศักดิ์ เสนสาย</t>
  </si>
  <si>
    <t>แบบสรุปผลการดำเนินการจัดซื้อจัดจ้างในรอบเดือน กุมภาพันธ์ พ.ศ. 2568</t>
  </si>
  <si>
    <t>วันที่  10  เดือน มีนาคม  พ.ศ. 2568</t>
  </si>
  <si>
    <t>ซื้อวัสดุโครงการจัดงานวันเด็กแห่งชาติ</t>
  </si>
  <si>
    <t>ร้านขันทองการค้า</t>
  </si>
  <si>
    <t>ซื้อกล่องพลาสติกอนเนกประสงค์ จำนวน 10 กล่อง</t>
  </si>
  <si>
    <t>ร้านโนนสว่างพาณิชย์</t>
  </si>
  <si>
    <t>ซื้อวัสดุคอมพิวเตอร์ (หมึกปริ้นเตอร์ จำนวน 2 กล่อง)</t>
  </si>
  <si>
    <t>ซื้อวัสดุจจราจร ยางชะลอความเร็ว จำนวน 20 ชุด</t>
  </si>
  <si>
    <t>บ.สยามโกลเฮาส์ จำกัดมหาชน</t>
  </si>
  <si>
    <t>ซื้อเครื่องสูบน้ำ ขนาด 2 แรงม้า</t>
  </si>
  <si>
    <t>ร้านดาวทวี</t>
  </si>
  <si>
    <t>หจก.แสงตะวัน 77 (2021)</t>
  </si>
  <si>
    <t>ซื้อวัสดุจราจร (ยางชะลอความเร็ว จำนวน 3 ชุด)</t>
  </si>
  <si>
    <t>บ.สยามโกลเฮาส์ จำกัด มหาชน</t>
  </si>
  <si>
    <t>ซื้อวัสดุก่อสร้าง (ทราย 1 กระสอบ 50 กิโล)</t>
  </si>
  <si>
    <t>จัดทำตรายาง จำนวน 7 รายการ</t>
  </si>
  <si>
    <t>ซื้อวัสดุก่อสร้าง</t>
  </si>
  <si>
    <t>ร้าน หอคำวัสดุ</t>
  </si>
  <si>
    <t>ซื้อวัสดุคอมพิวเตอร์ ตลับหมึก เลข 416-58-1131</t>
  </si>
  <si>
    <t>บ.พี.เอ็มงกรุ๊ป บึงกาฬ จำกัด</t>
  </si>
  <si>
    <t>16/2568</t>
  </si>
  <si>
    <t>แบบสรุปผลการดำเนินการจัดซื้อจัดจ้างในรอบเดือน มีนาคม พ.ศ. 2568</t>
  </si>
  <si>
    <t>วันที่  10  เดือน เมษายน  พ.ศ. 2568</t>
  </si>
  <si>
    <t>ซื้อวัสดุประปา (สารส้มใสก้อน เบอร์ 1 และปูนขาว)</t>
  </si>
  <si>
    <t>จัดทำตรายาง (สป)</t>
  </si>
  <si>
    <t>จัดซื้อยางมะตอย ขนาด 20 กก. จำนวน 80 กระสอบ</t>
  </si>
  <si>
    <t>บ.สยามโกลบอลเฮ้าส์ จำกัดมหาชน</t>
  </si>
  <si>
    <t>19/2568</t>
  </si>
  <si>
    <t>ซื้อวัสดุไฟฟ้า จำนวน 3 รายการ</t>
  </si>
  <si>
    <t>จ้างทำป้ายเตือนระวังลูกระนาดพร้อมติดตั้ง</t>
  </si>
  <si>
    <t>จ้างเปลี่ยนยางรถยนต์ส่วนกลาง ทะเบียน กข 7080 บก.</t>
  </si>
  <si>
    <t>จ้างเปลี่ยนยางรถยนต์ส่วนกลาง ทะเบียน กก 2821 บก.</t>
  </si>
  <si>
    <t>ร้านชัยณรงค์ คาร์ออดิโอ</t>
  </si>
  <si>
    <t>จ้างบำรุงรักษารถบรรทุกน้ำอเนกประสงค์ ทะเบียน บค 742 บก.</t>
  </si>
  <si>
    <t>จ้างซ่อมรถบรรทุกน้ำอเนกประสงค์ ทะเบียน บค 742 บก.</t>
  </si>
  <si>
    <t>จ้างซ่อมรถพยาบาลฉูกเฉิน(กู่ชีพ) ทะเบียน บค 3019 บก.</t>
  </si>
  <si>
    <t>บ.โตโยต้า บึงกาฬ จำกัด</t>
  </si>
  <si>
    <t>60/2568</t>
  </si>
  <si>
    <t>จ้างซ่อมเครื่องคอมพิวเตอร์ เลข 416-60-0038</t>
  </si>
  <si>
    <t>61/2568</t>
  </si>
  <si>
    <t>จ้างซ่อมรถยนต์ส่วนกลาง ทะเบียน 6021 บึงกาฬ</t>
  </si>
  <si>
    <t>62/2568</t>
  </si>
  <si>
    <t>จ้างซ่อมเครื่องปรับอากาศ เลข 420-52-0007</t>
  </si>
  <si>
    <t>ร้านวิไลวรรณเซอร์วิส</t>
  </si>
  <si>
    <t>63/2568</t>
  </si>
  <si>
    <t>จ้างซ่อมรถตักหน้าขุดหลัง ทะเบียน ตข 2618 บก.</t>
  </si>
  <si>
    <t>ร้านโรงกลึงทองก้อน</t>
  </si>
  <si>
    <t>64/2568</t>
  </si>
  <si>
    <t>จ้างเหมาสำรวจข้อมูลจำนวน สุนัขและขึ้นทะเบียนสัตว์</t>
  </si>
  <si>
    <t>น.ส.อรทัย หงษ์จันทร์</t>
  </si>
  <si>
    <t>66/2568</t>
  </si>
  <si>
    <t>แบบสรุปผลการดำเนินการจัดซื้อจัดจ้างในรอบเดือน เมษายน พ.ศ. 2568</t>
  </si>
  <si>
    <t>67/2568</t>
  </si>
  <si>
    <t>68/2568</t>
  </si>
  <si>
    <t>นายตะวัน วงศรีเทพ</t>
  </si>
  <si>
    <t>69/2568</t>
  </si>
  <si>
    <t>70/2568</t>
  </si>
  <si>
    <t>71/2568</t>
  </si>
  <si>
    <t>72/2568</t>
  </si>
  <si>
    <t>จ้างทำป้ายไวนิลประชาสัมพันธ์งานเลือกตั้ง</t>
  </si>
  <si>
    <t>73/2568</t>
  </si>
  <si>
    <t>83/2568</t>
  </si>
  <si>
    <t>93/2568</t>
  </si>
  <si>
    <t>103/2568</t>
  </si>
  <si>
    <t>จ้างทำป้ายไวนิลห้ามจับปลา</t>
  </si>
  <si>
    <t>74/2568</t>
  </si>
  <si>
    <t>จ้างทำป้ายไวนิลและตราประทับบนบัตรเลือกตั้ง</t>
  </si>
  <si>
    <t>75/2568</t>
  </si>
  <si>
    <t>ร้านเอสงพี.บริการ</t>
  </si>
  <si>
    <t>76/2568</t>
  </si>
  <si>
    <t>ซื้อวัคซีนป้องกันโรคพิษสุนัขบ้า พร้อมอุปกรณ์การฉีด</t>
  </si>
  <si>
    <t>ร้านนิคมสัตว์แพทย์</t>
  </si>
  <si>
    <t xml:space="preserve">ซื้อวัสดุก่อสร้าง </t>
  </si>
  <si>
    <t>ซื้อวัสดุสำนักงาน (กองคลัง)</t>
  </si>
  <si>
    <t>บ.พี.เอ็ม.กรุ๊ปบึงกาฬ จำกัด</t>
  </si>
  <si>
    <t>ซื้อวัสดุสำนักงาน (กองการศึกษา)</t>
  </si>
  <si>
    <t>ซื้อวัสดุอุปกรณ์การเลือกตั้งสมาชิกเทศบาลตำบลโนนสว่างและนายกฯ</t>
  </si>
  <si>
    <t>หจก.กรีนโอโซน 2021</t>
  </si>
  <si>
    <t>แบบสรุปผลการดำเนินการจัดซื้อจัดจ้างในรอบเดือน พฤษภาคม พ.ศ. 2568</t>
  </si>
  <si>
    <t>วันที่  10  เดือน มิถุนายน  พ.ศ. 2568</t>
  </si>
  <si>
    <t>ซื้อวัสดุสำนักงาน (กองช่าง)</t>
  </si>
  <si>
    <t>น.ส.สิรินดา พลฮุย</t>
  </si>
  <si>
    <t>77/2568</t>
  </si>
  <si>
    <t>จ้างทำความสะอาดหน่วยเลือกตั้งสมาชิกเทศบาลตำบลโนนสว่างและนายก</t>
  </si>
  <si>
    <t>จ้างทำโครงป้ายสำหรับปิดประกาศผลรวมคะแนน</t>
  </si>
  <si>
    <t>ว่าที่ ร.ต.สุวิทย์ รักษาภักดี</t>
  </si>
  <si>
    <t>78/2568</t>
  </si>
  <si>
    <t>จ้างทำป้ายไวนิลผลการรวมคะแนนเลือกตั้งนายกเทศมนตรีและสมาชิกสภา</t>
  </si>
  <si>
    <t>บ.เรนโบว์ บึงกาฬ จำกัด</t>
  </si>
  <si>
    <t>79/2568</t>
  </si>
  <si>
    <t>จ้างไฟฟ้าแสงสว่างที่หน่วยเลือกตั้งและสถานที่รับ-ส่งหีบ</t>
  </si>
  <si>
    <t>80/2568</t>
  </si>
  <si>
    <t>ซื้อวัสดุงานบ้านงานครัว</t>
  </si>
  <si>
    <t>ซื้อวัสดุสำนักงาน (สำนักปลัด)</t>
  </si>
  <si>
    <t>ซื้อวัสดุอุปกรณ์งานการเลือกตั้งสมาชิกเทศบาลตำบลโนนสว่างและนายกเทศมนตรี</t>
  </si>
  <si>
    <t>ซื้อวัสดุอุปกรณ์โครงการจัดเก็บภาษีสัญจร</t>
  </si>
  <si>
    <t>จ้างทำป้ายประชาสัมพันธ์โครงการจัดเก็บภาษีสัญจร</t>
  </si>
  <si>
    <t>81/2568</t>
  </si>
  <si>
    <t>จ้างซ่อมเครื่องคอมพิวเตอร์ สำนักปลัด เลข 416-52-0042</t>
  </si>
  <si>
    <t>82/2568</t>
  </si>
  <si>
    <t>จ้างซ่อมแซมรถกระเช้าไฟฟ้า ทะเบียน 80-3792 บึงกาฬ</t>
  </si>
  <si>
    <t>ร้าน โอ.ที.ออโต้ซาวด์</t>
  </si>
  <si>
    <t>ซื้อสารส้มใสก้อน เบอร์ 1</t>
  </si>
  <si>
    <t>จ้างทำป้ายโครงการจัดงานสืบสานประเพณีบุญบั้งไฟ</t>
  </si>
  <si>
    <t>หจก. เอ็กซ์ตรีม บีเค</t>
  </si>
  <si>
    <t>84/2568</t>
  </si>
  <si>
    <t>จ้างเหมาในการตกแต่งและจัดสถานที่โครงการจัดงานสืบสานประเพณีบุญบั้งไฟ</t>
  </si>
  <si>
    <t>85/2568</t>
  </si>
  <si>
    <t>จ้างเหมาทำป้ายโครงการจัดงานสืบสานประเพณีบุญบั้งไฟ (ป้ายถือ)</t>
  </si>
  <si>
    <t>86/2568</t>
  </si>
  <si>
    <t>แบบสรุปผลการดำเนินการจัดซื้อจัดจ้างในรอบเดือน มิถุนายน พ.ศ. 2568</t>
  </si>
  <si>
    <t>จ้างเหมามหรสพ (หมอลำ) โครงการจัดงานสืบสานประเพณีบุญบั้งไฟ</t>
  </si>
  <si>
    <t>87/2568</t>
  </si>
  <si>
    <t>จ้างเหมาเช่าเวทีพร้อมเครื่องเสียงโครงการจัดงานสืบสานประเพณีบุญบั้งไฟ</t>
  </si>
  <si>
    <t>88/2568</t>
  </si>
  <si>
    <t>จ้างเหมาขุดลอกทางระบายน้ำภายในตลาดสดเทศบาลตำบลโนนสว่าง</t>
  </si>
  <si>
    <t>89/2568</t>
  </si>
  <si>
    <t>จ้างเหมาบริการบุคคลภายนอกประจำรถปฏิบัติการฉุกเฉิน (รับส่งผู้ป่วย)</t>
  </si>
  <si>
    <t>นายคมสัน สมประสงค์</t>
  </si>
  <si>
    <t>90/2568</t>
  </si>
  <si>
    <t>จ้างตรวจเช็คสภาพและบำรุงรักษา รถบรรทุกขยะ (รถขยะ) ทะเบียน 80-2795 บึงกาฬ</t>
  </si>
  <si>
    <t>อู่ ส.การช่าง</t>
  </si>
  <si>
    <t>91/2568</t>
  </si>
  <si>
    <t>บจ.มิตซูเจียงหนองคาย (สาขาบึงกาฬ)</t>
  </si>
  <si>
    <t>92/2568</t>
  </si>
  <si>
    <t>ซื้อไมค์ประชุมสภาระบบดิจิตอล จำนวน 1 ชุด</t>
  </si>
  <si>
    <t>ร้านกิตอิเลคทริคแอร์แอนด์ซาวด์</t>
  </si>
  <si>
    <t>จ้างเหมาบริการผู้ช่วยน้ำประปา หมู่ 11 บ้านโนนดู่</t>
  </si>
  <si>
    <t>94/2568</t>
  </si>
  <si>
    <t>104/2568</t>
  </si>
  <si>
    <t>จ้างเหมาบริการผู้ช่วยน้ำประปา หมู่ 9 บ้านพรนิยม</t>
  </si>
  <si>
    <t>จ้างเหมาบริการผู้ช่วยน้ำประปา หมู่ 7 บ้านบูรพา</t>
  </si>
  <si>
    <t>95/2568</t>
  </si>
  <si>
    <t>จ้างเหมาบริการผู้ช่วยน้ำประปา หมู่ 1 บ้านโนนสว่าง</t>
  </si>
  <si>
    <t>96/2568</t>
  </si>
  <si>
    <t>97/2568</t>
  </si>
  <si>
    <t>แบบสรุปผลการดำเนินการจัดซื้อจัดจ้างในรอบเดือน กรกฎาคม พ.ศ. 2568</t>
  </si>
  <si>
    <t>แบบสรุปผลการดำเนินการจัดซื้อจัดจ้างในรอบเดือน สิงหาคม พ.ศ. 2568</t>
  </si>
  <si>
    <t>วันที่  10  เดือน กันยายน  พ.ศ. 2568</t>
  </si>
  <si>
    <t>แบบสรุปผลการดำเนินการจัดซื้อจัดจ้างในรอบเดือน กันยายน พ.ศ. 2568</t>
  </si>
  <si>
    <t>วันที่  10  เดือน ตุลาคม  พ.ศ. 2568</t>
  </si>
  <si>
    <t>จ้างซ่อมรถตักหน้าขุดหลัง (JCB) ทะเบียน ตข 2618 บึงกาฬ</t>
  </si>
  <si>
    <t>98/2568</t>
  </si>
  <si>
    <t>จ้างซ่อมรถพยาบาลฉุกเฉิน (รถกู้ชีพ) ทะเบียน บค 3019 บึงกาฬ</t>
  </si>
  <si>
    <t>99/2568</t>
  </si>
  <si>
    <t>ซื้อเสาไฟฟ้า จำนวน 2 ต้น</t>
  </si>
  <si>
    <t>ครุภัณฑ์สำนักงาน โต๊ะทำงาน (กองการศึกษา) 4 ตัว</t>
  </si>
  <si>
    <t>บจก.บึงกาฬเฟอร์นิเจอร์ 77</t>
  </si>
  <si>
    <t>ครุภัณฑ์สำนักงาน เก้าอี้สำนักงาน (กองการศึกษา) 4 ตัว</t>
  </si>
  <si>
    <t>ครุภัณฑ์สำนักงาน ตู้บานเลื่อนกระจกสูง (กองคลัง) 3 ตู้</t>
  </si>
  <si>
    <t>ซื้อน้ำมันเชื้อเพลิงโครงการควบคุมป้องกันโรคไข้เลือดออก ปี 2568</t>
  </si>
  <si>
    <t>นางนงค์คราญ กัญหา</t>
  </si>
  <si>
    <t>จ้างซ่อมรถยนต์ส่วนกลาง ทะเบียน กก 6021 บึงกาฬ</t>
  </si>
  <si>
    <t>100/2568</t>
  </si>
  <si>
    <t>ซื้อตู้เก็บอุปกรณ์ดับเพลิง จำนวน 1 หลัง</t>
  </si>
  <si>
    <t>ร้านรุ่งเจริญทรัพย์</t>
  </si>
  <si>
    <t>จ้างเปลี่ยนถ่ายน้ำมันเครื่องรถยนต์ส่วนกลาง ทะเบียน กข-7080 บึงกาฬ</t>
  </si>
  <si>
    <t>จ้างซ่อมรถปฏิบัติการฉุกเฉิน (รถกู้ชีพ) บค 3019 บึงกาฬ (เปลี่ยนถ่ายน้ำมันเครื่อง)</t>
  </si>
  <si>
    <t>101/2568</t>
  </si>
  <si>
    <t>ซื้อตรายางผู้บริหารท้องถิ่น จำนวน 5 รายการ</t>
  </si>
  <si>
    <t>บ.เรนโบว์ บึงกาฬ</t>
  </si>
  <si>
    <t>ซื้อฟิวเจอร์บอร์ด ขนาด 5 มม.</t>
  </si>
  <si>
    <t>ซื้อชุดทดสอบความเข้มข้นเหลวของคอนกรีต</t>
  </si>
  <si>
    <t>จ้างซ่อมรถยนต์ส่วนกลาง ทะเบียน กก 2821 บึงกาฬ</t>
  </si>
  <si>
    <t>102/2568</t>
  </si>
  <si>
    <t>ซื้อน้ำยาเติมน้ำยาเคมีดับเพลิง ชนิดแห้ง จำนวน 12 ถัง</t>
  </si>
  <si>
    <t>ซื้อถังฉีดน้ำแบบสะพายหลัง 2 แบบ 16 ลิตร จำนวน 2 ถัง</t>
  </si>
  <si>
    <t>106/2568</t>
  </si>
  <si>
    <t>ซื้อคอมพิวเตอร์ครบชุด (สำนักปลัด)</t>
  </si>
  <si>
    <t>ซื้อวัสดุการแพทย์ (สารส้มและคลอรีน)</t>
  </si>
  <si>
    <t>จ้างซ่อมรถบรรทุกน้ำอเนกประสงค์ ทะเบียน บค 742 บึงกาฬ</t>
  </si>
  <si>
    <t>น.ส.วิไลวรรณ เสนสาย</t>
  </si>
  <si>
    <t>จ้างซ่อมคอมพิวเตอร์ หมายเลข 416-60-0039</t>
  </si>
  <si>
    <t>จ้างซ่อมเครื่องปรับอากาศ สำนักปลัด งานป้องกัน 2 เครื่องและห้องประชุมใหญ่ 4 เครื่อง</t>
  </si>
  <si>
    <t>105/2568</t>
  </si>
  <si>
    <t>ซื้อแท่นบรรยาย (โพเดียม) 2 ตัว</t>
  </si>
  <si>
    <t>บ.พี.เอ็ม.กรุ๊ป บึงกาฬ จำกัด</t>
  </si>
  <si>
    <t>จ้างซ่อมรถยนต์ส่วนกลาง กก 2821 บึงกาฬ</t>
  </si>
  <si>
    <t>ซื้อวัสดุการแพทย์ฉุกเฉิน</t>
  </si>
  <si>
    <t>จ้างทำป้ายไวนิลโครงการจัดทำแผนพัฒนาท้องถิ่น ประจำปี 2658</t>
  </si>
  <si>
    <t>1072568</t>
  </si>
  <si>
    <t>จ้างซ่อมรถกระเช้าไฟฟ้า ทะเบียน 80-3792 บึงกาฬ</t>
  </si>
  <si>
    <t>โรงกลึงทองก้อน</t>
  </si>
  <si>
    <t>108/2568</t>
  </si>
  <si>
    <t>จ้างเหมาซ่อมแซมโรงสูบประปา หมู่ 1 และ หมู่ 9</t>
  </si>
  <si>
    <t>109/2568</t>
  </si>
  <si>
    <t>ซื้อเสาไฟฟ้า</t>
  </si>
  <si>
    <t>ซื้อวัสดุคอมพิวเตอร์ (กองการศึกษา)</t>
  </si>
  <si>
    <t>ก่อสร้างถนนคอนกรีตเสริมเหล็กหลังโรงเรียนบ้านดอนปอ ม. 5 บ้านดอนปอ</t>
  </si>
  <si>
    <t>หจก.สุธิมนต์บึงกาฬ</t>
  </si>
  <si>
    <t>2/2569</t>
  </si>
  <si>
    <t>ก่อสร้างถนน คสล. บ้านนาดี-บ้านบูรพา หมู่ที่ 4 บ้านนาดี</t>
  </si>
  <si>
    <t>3/2569</t>
  </si>
  <si>
    <t>โครงการก่อสร้างประตูรั้ว ป้ายพร้อมฐานเสาธงชาติ ศพด.บ้านดอนปอ</t>
  </si>
  <si>
    <t>น.ส.สุภาพร สีส่วน</t>
  </si>
  <si>
    <t>โครงการปรับปรุงลาดยางทางหลวงแผ่นดิน 2141 สายบ้านโนนสว่าง-ไคสี</t>
  </si>
  <si>
    <t>e-bidding</t>
  </si>
  <si>
    <t>หจก.เบดร็อค เอ็นจิเนียริ่ง</t>
  </si>
  <si>
    <t>ซื้อนม ยูเอชที. รสจืด ชนิดกล่อง</t>
  </si>
  <si>
    <t>สหกรณ์โคนมขอนแก่น จำกัด</t>
  </si>
  <si>
    <t>โครงการก่อสร้างถนน คสล.พร้อมวางท่อระบายน้ำ คสล. ม.1 บ้านโนนสว่าง</t>
  </si>
  <si>
    <t>หจก.สถิตย์ชัยเซอร์วิส 2002</t>
  </si>
  <si>
    <t>โครงการก่อสร้างถนน คสล.สายก่อสไผ่เหลือง-ลำห้วยคลอง ม.9 บ.พรนิยม</t>
  </si>
  <si>
    <t>หจก.สถิตย์ชัยเซอร์วิส 2003</t>
  </si>
  <si>
    <t>โครงการปรับปรุงงานชลประทานภายในตำบลโนนสว่าง</t>
  </si>
  <si>
    <t>โครงการเสริมผิวแอสฟัลต์ (Asphalt Overlay)</t>
  </si>
  <si>
    <t>โครงการปรับปรุงฝารางระบายน้ำ ฝาบ่อพักน้ำ ท่อระบายน้ำภายในตำบลโนนสว่าง</t>
  </si>
  <si>
    <t>นายสาคร  อาสาจิตร</t>
  </si>
  <si>
    <t>10/2569</t>
  </si>
  <si>
    <t>หจก.ศิรประภาก่อสร้าง</t>
  </si>
  <si>
    <t>สหกรณ์โคนมวาริชภูมิ จำกัด</t>
  </si>
  <si>
    <t>ซื้อ นมโรงเรียน เดือน มิ.ย.68</t>
  </si>
  <si>
    <t>ซื้อ นมโรงเรียน เดือน ก.ค.68--ต.ค.68</t>
  </si>
  <si>
    <t>โครงการปรับปรุงเกรดเกลี่ย ถนนลูกรัง ถนนแอสฟัลต์ติกคอนกรีตฯ</t>
  </si>
  <si>
    <t>หจกสุธิมนต์บึงกาฬ</t>
  </si>
  <si>
    <t>โครงการก่อสร้างถนนคอนกรีตเสริมเหล็กผสายบ้านหนองไฮ-ดนนน้อย)ม.8 บ้านหนองไฮ</t>
  </si>
  <si>
    <t>จ้างซ่อมแซมถนนลูกรังภายในตำบลโนนสว่าง จำนวน 4 สาย</t>
  </si>
  <si>
    <t>หจก.ไอซีที มีเดีย</t>
  </si>
  <si>
    <t>โครงการก่อสร้างวางท่อระบายน้ำ คสล.พร้อมขยายไหล่ทาง คสล. ม.6 บ้านหนองดินดำ</t>
  </si>
  <si>
    <t>17/256</t>
  </si>
  <si>
    <t>ก่อสร้างถนน คสล. หมู่ที่ 8 บ้านหนองไฮ</t>
  </si>
  <si>
    <t>โครงการก่อสร้างถนน คสล.(สายสวนนางบุญล้น ทีหอคำ) ม.2 บ้านชัยบาดาล</t>
  </si>
  <si>
    <t>โครงการก่อสร้างถนน คสล.(สายบ้านโนนงาม -บ้านบูรพา) หมุ่ที่ 10 บ้านโนนงาม</t>
  </si>
  <si>
    <t>จ้างซ่อมแซมถนนลูกรังภายในตำบลโนนสว่าง จำนวน 11 สาย</t>
  </si>
  <si>
    <t>ก่อสร้างห้องน้ำศูนย์พัฒนาเด็กเล็กบ้านนาดี</t>
  </si>
  <si>
    <t>หจก.เอ็มแอนด์ที99</t>
  </si>
  <si>
    <t>วันที่  13  เดือน สิงหาคม  พ.ศ. 2568</t>
  </si>
  <si>
    <t>วันที่  11  เดือน กรกฎาคม  พ.ศ. 2568</t>
  </si>
  <si>
    <t>วันที่  13  เดือน พฤษภาคม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</si>
</sst>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A768-4E92-4B5F-B84E-A64031DDABDB}">
  <sheetPr>
    <tabColor rgb="FF7030A0"/>
  </sheetPr>
  <dimension ref="A1:L35"/>
  <sheetViews>
    <sheetView tabSelected="1" zoomScaleNormal="100" zoomScaleSheetLayoutView="100" workbookViewId="0">
      <selection activeCell="P19" sqref="P19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311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312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345</v>
      </c>
      <c r="C7" s="16">
        <v>6000</v>
      </c>
      <c r="D7" s="17">
        <v>6000</v>
      </c>
      <c r="E7" s="18" t="s">
        <v>9</v>
      </c>
      <c r="F7" s="19" t="s">
        <v>343</v>
      </c>
      <c r="G7" s="17">
        <v>6000</v>
      </c>
      <c r="H7" s="19" t="s">
        <v>343</v>
      </c>
      <c r="I7" s="17">
        <v>6000</v>
      </c>
      <c r="J7" s="12" t="s">
        <v>10</v>
      </c>
      <c r="K7" s="20" t="s">
        <v>346</v>
      </c>
      <c r="L7" s="21">
        <v>25083</v>
      </c>
    </row>
    <row r="8" spans="1:12" ht="18" customHeight="1" x14ac:dyDescent="0.25">
      <c r="A8" s="14">
        <v>2</v>
      </c>
      <c r="B8" s="26" t="s">
        <v>188</v>
      </c>
      <c r="C8" s="22">
        <v>20030</v>
      </c>
      <c r="D8" s="23">
        <v>20030</v>
      </c>
      <c r="E8" s="18" t="s">
        <v>9</v>
      </c>
      <c r="F8" s="19" t="s">
        <v>38</v>
      </c>
      <c r="G8" s="23">
        <v>20030</v>
      </c>
      <c r="H8" s="19" t="s">
        <v>38</v>
      </c>
      <c r="I8" s="23">
        <v>20030</v>
      </c>
      <c r="J8" s="12" t="s">
        <v>10</v>
      </c>
      <c r="K8" s="24" t="s">
        <v>154</v>
      </c>
      <c r="L8" s="31">
        <v>25083</v>
      </c>
    </row>
    <row r="9" spans="1:12" ht="18" customHeight="1" x14ac:dyDescent="0.25">
      <c r="A9" s="14">
        <v>3</v>
      </c>
      <c r="B9" s="28" t="s">
        <v>347</v>
      </c>
      <c r="C9" s="27">
        <v>50000</v>
      </c>
      <c r="D9" s="27">
        <v>50000</v>
      </c>
      <c r="E9" s="18" t="s">
        <v>9</v>
      </c>
      <c r="F9" s="29" t="s">
        <v>348</v>
      </c>
      <c r="G9" s="27">
        <v>50000</v>
      </c>
      <c r="H9" s="29" t="s">
        <v>348</v>
      </c>
      <c r="I9" s="27">
        <v>50000</v>
      </c>
      <c r="J9" s="12" t="s">
        <v>10</v>
      </c>
      <c r="K9" s="24" t="s">
        <v>157</v>
      </c>
      <c r="L9" s="31">
        <v>25084</v>
      </c>
    </row>
    <row r="10" spans="1:12" ht="18" customHeight="1" x14ac:dyDescent="0.25">
      <c r="A10" s="14">
        <v>4</v>
      </c>
      <c r="B10" s="28" t="s">
        <v>349</v>
      </c>
      <c r="C10" s="27">
        <v>13682.09</v>
      </c>
      <c r="D10" s="27">
        <v>13682.09</v>
      </c>
      <c r="E10" s="18" t="s">
        <v>9</v>
      </c>
      <c r="F10" s="29" t="s">
        <v>208</v>
      </c>
      <c r="G10" s="27">
        <v>13682.09</v>
      </c>
      <c r="H10" s="29" t="s">
        <v>208</v>
      </c>
      <c r="I10" s="27">
        <v>13682.09</v>
      </c>
      <c r="J10" s="12" t="s">
        <v>10</v>
      </c>
      <c r="K10" s="24" t="s">
        <v>339</v>
      </c>
      <c r="L10" s="31">
        <v>25089</v>
      </c>
    </row>
    <row r="11" spans="1:12" ht="18" customHeight="1" x14ac:dyDescent="0.25">
      <c r="A11" s="14">
        <v>5</v>
      </c>
      <c r="B11" s="28" t="s">
        <v>350</v>
      </c>
      <c r="C11" s="27">
        <v>29805</v>
      </c>
      <c r="D11" s="27">
        <v>29805</v>
      </c>
      <c r="E11" s="18" t="s">
        <v>9</v>
      </c>
      <c r="F11" s="29" t="s">
        <v>32</v>
      </c>
      <c r="G11" s="27">
        <v>29805</v>
      </c>
      <c r="H11" s="29" t="s">
        <v>32</v>
      </c>
      <c r="I11" s="27">
        <v>29805</v>
      </c>
      <c r="J11" s="12" t="s">
        <v>10</v>
      </c>
      <c r="K11" s="24" t="s">
        <v>159</v>
      </c>
      <c r="L11" s="31">
        <v>25090</v>
      </c>
    </row>
    <row r="12" spans="1:12" ht="18" customHeight="1" x14ac:dyDescent="0.25">
      <c r="A12" s="14">
        <v>6</v>
      </c>
      <c r="B12" s="28" t="s">
        <v>351</v>
      </c>
      <c r="C12" s="27">
        <v>450</v>
      </c>
      <c r="D12" s="27">
        <v>450</v>
      </c>
      <c r="E12" s="18" t="s">
        <v>9</v>
      </c>
      <c r="F12" s="29" t="s">
        <v>260</v>
      </c>
      <c r="G12" s="27">
        <v>450</v>
      </c>
      <c r="H12" s="29" t="s">
        <v>260</v>
      </c>
      <c r="I12" s="27">
        <v>450</v>
      </c>
      <c r="J12" s="12" t="s">
        <v>10</v>
      </c>
      <c r="K12" s="24" t="s">
        <v>352</v>
      </c>
      <c r="L12" s="31">
        <v>25092</v>
      </c>
    </row>
    <row r="13" spans="1:12" ht="18" customHeight="1" x14ac:dyDescent="0.25">
      <c r="A13" s="14">
        <v>7</v>
      </c>
      <c r="B13" s="28" t="s">
        <v>353</v>
      </c>
      <c r="C13" s="27">
        <v>42693</v>
      </c>
      <c r="D13" s="27">
        <v>42693</v>
      </c>
      <c r="E13" s="18" t="s">
        <v>9</v>
      </c>
      <c r="F13" s="29" t="s">
        <v>354</v>
      </c>
      <c r="G13" s="27">
        <v>42693</v>
      </c>
      <c r="H13" s="29" t="s">
        <v>354</v>
      </c>
      <c r="I13" s="27">
        <v>42693</v>
      </c>
      <c r="J13" s="12" t="s">
        <v>10</v>
      </c>
      <c r="K13" s="24" t="s">
        <v>355</v>
      </c>
      <c r="L13" s="31">
        <v>25092</v>
      </c>
    </row>
    <row r="14" spans="1:12" ht="18" customHeight="1" x14ac:dyDescent="0.25">
      <c r="A14" s="14">
        <v>8</v>
      </c>
      <c r="B14" s="28" t="s">
        <v>356</v>
      </c>
      <c r="C14" s="27">
        <v>57000</v>
      </c>
      <c r="D14" s="27">
        <v>57000</v>
      </c>
      <c r="E14" s="18" t="s">
        <v>9</v>
      </c>
      <c r="F14" s="29" t="s">
        <v>171</v>
      </c>
      <c r="G14" s="27">
        <v>56900</v>
      </c>
      <c r="H14" s="29" t="s">
        <v>171</v>
      </c>
      <c r="I14" s="27">
        <v>56900</v>
      </c>
      <c r="J14" s="12" t="s">
        <v>10</v>
      </c>
      <c r="K14" s="24" t="s">
        <v>357</v>
      </c>
      <c r="L14" s="31">
        <v>25096</v>
      </c>
    </row>
    <row r="15" spans="1:12" ht="18" customHeight="1" x14ac:dyDescent="0.25">
      <c r="A15" s="14">
        <v>9</v>
      </c>
      <c r="B15" s="28" t="s">
        <v>245</v>
      </c>
      <c r="C15" s="27">
        <v>25522</v>
      </c>
      <c r="D15" s="27">
        <v>25522</v>
      </c>
      <c r="E15" s="18" t="s">
        <v>9</v>
      </c>
      <c r="F15" s="29" t="s">
        <v>348</v>
      </c>
      <c r="G15" s="27">
        <v>25522</v>
      </c>
      <c r="H15" s="29" t="s">
        <v>348</v>
      </c>
      <c r="I15" s="27">
        <v>25522</v>
      </c>
      <c r="J15" s="12" t="s">
        <v>10</v>
      </c>
      <c r="K15" s="24" t="s">
        <v>160</v>
      </c>
      <c r="L15" s="31">
        <v>25096</v>
      </c>
    </row>
    <row r="16" spans="1:12" ht="18" customHeight="1" x14ac:dyDescent="0.25">
      <c r="A16" s="14">
        <v>10</v>
      </c>
      <c r="B16" s="28" t="s">
        <v>358</v>
      </c>
      <c r="C16" s="27">
        <v>16000</v>
      </c>
      <c r="D16" s="27">
        <v>16000</v>
      </c>
      <c r="E16" s="18" t="s">
        <v>9</v>
      </c>
      <c r="F16" s="29" t="s">
        <v>183</v>
      </c>
      <c r="G16" s="27">
        <v>16000</v>
      </c>
      <c r="H16" s="29" t="s">
        <v>183</v>
      </c>
      <c r="I16" s="27">
        <v>16000</v>
      </c>
      <c r="J16" s="12" t="s">
        <v>10</v>
      </c>
      <c r="K16" s="24" t="s">
        <v>161</v>
      </c>
      <c r="L16" s="31">
        <v>25097</v>
      </c>
    </row>
    <row r="17" spans="1:12" ht="18" customHeight="1" x14ac:dyDescent="0.25">
      <c r="A17" s="14">
        <v>11</v>
      </c>
      <c r="B17" s="28" t="s">
        <v>247</v>
      </c>
      <c r="C17" s="27">
        <v>12745</v>
      </c>
      <c r="D17" s="27">
        <v>12745</v>
      </c>
      <c r="E17" s="18" t="s">
        <v>9</v>
      </c>
      <c r="F17" s="29" t="s">
        <v>348</v>
      </c>
      <c r="G17" s="27">
        <v>12745</v>
      </c>
      <c r="H17" s="29" t="s">
        <v>348</v>
      </c>
      <c r="I17" s="27">
        <v>12745</v>
      </c>
      <c r="J17" s="12" t="s">
        <v>10</v>
      </c>
      <c r="K17" s="24" t="s">
        <v>162</v>
      </c>
      <c r="L17" s="31">
        <v>25098</v>
      </c>
    </row>
    <row r="18" spans="1:12" ht="18" customHeight="1" x14ac:dyDescent="0.25">
      <c r="A18" s="14">
        <v>12</v>
      </c>
      <c r="B18" s="28" t="s">
        <v>252</v>
      </c>
      <c r="C18" s="27">
        <v>11955</v>
      </c>
      <c r="D18" s="27">
        <v>11955</v>
      </c>
      <c r="E18" s="18" t="s">
        <v>9</v>
      </c>
      <c r="F18" s="29" t="s">
        <v>348</v>
      </c>
      <c r="G18" s="27">
        <v>11955</v>
      </c>
      <c r="H18" s="29" t="s">
        <v>348</v>
      </c>
      <c r="I18" s="27">
        <v>11955</v>
      </c>
      <c r="J18" s="12" t="s">
        <v>10</v>
      </c>
      <c r="K18" s="24" t="s">
        <v>144</v>
      </c>
      <c r="L18" s="31">
        <v>25098</v>
      </c>
    </row>
    <row r="19" spans="1:12" ht="18" customHeight="1" x14ac:dyDescent="0.25">
      <c r="A19" s="14">
        <v>13</v>
      </c>
      <c r="B19" s="28" t="s">
        <v>359</v>
      </c>
      <c r="C19" s="27">
        <v>2850</v>
      </c>
      <c r="D19" s="27">
        <v>2850</v>
      </c>
      <c r="E19" s="18" t="s">
        <v>9</v>
      </c>
      <c r="F19" s="29" t="s">
        <v>348</v>
      </c>
      <c r="G19" s="27">
        <v>2850</v>
      </c>
      <c r="H19" s="29" t="s">
        <v>348</v>
      </c>
      <c r="I19" s="27">
        <v>2850</v>
      </c>
      <c r="J19" s="12" t="s">
        <v>10</v>
      </c>
      <c r="K19" s="24" t="s">
        <v>163</v>
      </c>
      <c r="L19" s="31">
        <v>25100</v>
      </c>
    </row>
    <row r="20" spans="1:12" ht="18" customHeight="1" x14ac:dyDescent="0.25">
      <c r="A20" s="14">
        <v>14</v>
      </c>
      <c r="B20" s="26" t="s">
        <v>390</v>
      </c>
      <c r="C20" s="27">
        <v>204000</v>
      </c>
      <c r="D20" s="27">
        <v>204000</v>
      </c>
      <c r="E20" s="18" t="s">
        <v>9</v>
      </c>
      <c r="F20" s="19" t="s">
        <v>361</v>
      </c>
      <c r="G20" s="27">
        <v>204000</v>
      </c>
      <c r="H20" s="19" t="s">
        <v>361</v>
      </c>
      <c r="I20" s="27">
        <v>204000</v>
      </c>
      <c r="J20" s="12" t="s">
        <v>10</v>
      </c>
      <c r="K20" s="24" t="s">
        <v>391</v>
      </c>
      <c r="L20" s="21">
        <v>25083</v>
      </c>
    </row>
    <row r="21" spans="1:12" ht="18" customHeight="1" x14ac:dyDescent="0.25">
      <c r="A21" s="14">
        <v>15</v>
      </c>
      <c r="B21" s="26" t="s">
        <v>392</v>
      </c>
      <c r="C21" s="27">
        <v>244000</v>
      </c>
      <c r="D21" s="27">
        <v>244000</v>
      </c>
      <c r="E21" s="18" t="s">
        <v>9</v>
      </c>
      <c r="F21" s="19" t="s">
        <v>373</v>
      </c>
      <c r="G21" s="27">
        <v>244000</v>
      </c>
      <c r="H21" s="19" t="s">
        <v>373</v>
      </c>
      <c r="I21" s="27">
        <v>244000</v>
      </c>
      <c r="J21" s="12" t="s">
        <v>10</v>
      </c>
      <c r="K21" s="24" t="s">
        <v>71</v>
      </c>
      <c r="L21" s="21">
        <v>25083</v>
      </c>
    </row>
    <row r="22" spans="1:12" ht="18" customHeight="1" x14ac:dyDescent="0.25">
      <c r="A22" s="14">
        <v>16</v>
      </c>
      <c r="B22" s="28" t="s">
        <v>388</v>
      </c>
      <c r="C22" s="27">
        <v>443000</v>
      </c>
      <c r="D22" s="27">
        <v>443000</v>
      </c>
      <c r="E22" s="18" t="s">
        <v>9</v>
      </c>
      <c r="F22" s="19" t="s">
        <v>389</v>
      </c>
      <c r="G22" s="27">
        <v>443000</v>
      </c>
      <c r="H22" s="19" t="s">
        <v>389</v>
      </c>
      <c r="I22" s="27">
        <v>443000</v>
      </c>
      <c r="J22" s="12" t="s">
        <v>10</v>
      </c>
      <c r="K22" s="24" t="s">
        <v>199</v>
      </c>
      <c r="L22" s="21">
        <v>25086</v>
      </c>
    </row>
    <row r="23" spans="1:12" ht="18" customHeight="1" x14ac:dyDescent="0.25">
      <c r="A23" s="14">
        <v>17</v>
      </c>
      <c r="B23" s="28" t="s">
        <v>393</v>
      </c>
      <c r="C23" s="27">
        <v>234500</v>
      </c>
      <c r="D23" s="27">
        <v>243500</v>
      </c>
      <c r="E23" s="18" t="s">
        <v>9</v>
      </c>
      <c r="F23" s="29" t="s">
        <v>373</v>
      </c>
      <c r="G23" s="27">
        <v>243500</v>
      </c>
      <c r="H23" s="29" t="s">
        <v>373</v>
      </c>
      <c r="I23" s="27">
        <v>243500</v>
      </c>
      <c r="J23" s="12" t="s">
        <v>10</v>
      </c>
      <c r="K23" s="24" t="s">
        <v>75</v>
      </c>
      <c r="L23" s="21">
        <v>25091</v>
      </c>
    </row>
    <row r="24" spans="1:12" ht="18" customHeight="1" x14ac:dyDescent="0.25">
      <c r="A24" s="14">
        <v>18</v>
      </c>
      <c r="B24" s="28" t="s">
        <v>394</v>
      </c>
      <c r="C24" s="27">
        <v>142000</v>
      </c>
      <c r="D24" s="27">
        <v>142000</v>
      </c>
      <c r="E24" s="18" t="s">
        <v>9</v>
      </c>
      <c r="F24" s="29" t="s">
        <v>361</v>
      </c>
      <c r="G24" s="27">
        <v>142000</v>
      </c>
      <c r="H24" s="29" t="s">
        <v>361</v>
      </c>
      <c r="I24" s="27">
        <v>142000</v>
      </c>
      <c r="J24" s="12" t="s">
        <v>10</v>
      </c>
      <c r="K24" s="24" t="s">
        <v>78</v>
      </c>
      <c r="L24" s="31">
        <v>25093</v>
      </c>
    </row>
    <row r="25" spans="1:12" ht="18" customHeight="1" x14ac:dyDescent="0.25">
      <c r="A25" s="14">
        <v>19</v>
      </c>
      <c r="B25" s="28" t="s">
        <v>377</v>
      </c>
      <c r="C25" s="27">
        <v>1190000</v>
      </c>
      <c r="D25" s="27">
        <v>1190000</v>
      </c>
      <c r="E25" s="18" t="s">
        <v>9</v>
      </c>
      <c r="F25" s="29" t="s">
        <v>381</v>
      </c>
      <c r="G25" s="27">
        <v>1190000</v>
      </c>
      <c r="H25" s="29" t="s">
        <v>381</v>
      </c>
      <c r="I25" s="27">
        <v>1190000</v>
      </c>
      <c r="J25" s="12" t="s">
        <v>10</v>
      </c>
      <c r="K25" s="24" t="s">
        <v>81</v>
      </c>
      <c r="L25" s="31">
        <v>25096</v>
      </c>
    </row>
    <row r="26" spans="1:12" ht="18" customHeight="1" x14ac:dyDescent="0.25">
      <c r="A26" s="14">
        <v>20</v>
      </c>
      <c r="B26" s="28" t="s">
        <v>395</v>
      </c>
      <c r="C26" s="27">
        <v>383000</v>
      </c>
      <c r="D26" s="27">
        <v>383000</v>
      </c>
      <c r="E26" s="18" t="s">
        <v>9</v>
      </c>
      <c r="F26" s="29" t="s">
        <v>389</v>
      </c>
      <c r="G26" s="27">
        <v>383000</v>
      </c>
      <c r="H26" s="29" t="s">
        <v>389</v>
      </c>
      <c r="I26" s="27">
        <v>383000</v>
      </c>
      <c r="J26" s="12" t="s">
        <v>10</v>
      </c>
      <c r="K26" s="24" t="s">
        <v>84</v>
      </c>
      <c r="L26" s="31">
        <v>25107</v>
      </c>
    </row>
    <row r="27" spans="1:12" ht="18" customHeight="1" x14ac:dyDescent="0.25">
      <c r="A27" s="14">
        <v>21</v>
      </c>
      <c r="B27" s="28" t="s">
        <v>377</v>
      </c>
      <c r="C27" s="27">
        <v>281000</v>
      </c>
      <c r="D27" s="27">
        <v>281000</v>
      </c>
      <c r="E27" s="18" t="s">
        <v>9</v>
      </c>
      <c r="F27" s="29" t="s">
        <v>381</v>
      </c>
      <c r="G27" s="27">
        <v>281000</v>
      </c>
      <c r="H27" s="29" t="s">
        <v>381</v>
      </c>
      <c r="I27" s="27">
        <v>281000</v>
      </c>
      <c r="J27" s="12" t="s">
        <v>10</v>
      </c>
      <c r="K27" s="24" t="s">
        <v>86</v>
      </c>
      <c r="L27" s="31">
        <v>25107</v>
      </c>
    </row>
    <row r="28" spans="1:12" ht="18" customHeight="1" x14ac:dyDescent="0.25">
      <c r="A28" s="14">
        <v>22</v>
      </c>
      <c r="B28" s="28" t="s">
        <v>396</v>
      </c>
      <c r="C28" s="27">
        <v>205000</v>
      </c>
      <c r="D28" s="27">
        <v>205000</v>
      </c>
      <c r="E28" s="18" t="s">
        <v>9</v>
      </c>
      <c r="F28" s="29" t="s">
        <v>397</v>
      </c>
      <c r="G28" s="27">
        <v>204500</v>
      </c>
      <c r="H28" s="29" t="s">
        <v>397</v>
      </c>
      <c r="I28" s="27">
        <v>204500</v>
      </c>
      <c r="J28" s="12" t="s">
        <v>10</v>
      </c>
      <c r="K28" s="24" t="s">
        <v>98</v>
      </c>
      <c r="L28" s="31">
        <v>25111</v>
      </c>
    </row>
    <row r="29" spans="1:12" ht="18" customHeight="1" x14ac:dyDescent="0.25">
      <c r="A29" s="14"/>
      <c r="B29" s="28"/>
      <c r="C29" s="27"/>
      <c r="D29" s="27"/>
      <c r="E29" s="18"/>
      <c r="F29" s="29"/>
      <c r="G29" s="27"/>
      <c r="H29" s="29"/>
      <c r="I29" s="27"/>
      <c r="J29" s="12"/>
      <c r="K29" s="24"/>
      <c r="L29" s="31"/>
    </row>
    <row r="30" spans="1:12" ht="18" customHeight="1" x14ac:dyDescent="0.25">
      <c r="A30" s="14"/>
      <c r="B30" s="28"/>
      <c r="C30" s="27"/>
      <c r="D30" s="27"/>
      <c r="E30" s="18"/>
      <c r="F30" s="29"/>
      <c r="G30" s="27"/>
      <c r="H30" s="29"/>
      <c r="I30" s="27"/>
      <c r="J30" s="12"/>
      <c r="K30" s="24"/>
      <c r="L30" s="31"/>
    </row>
    <row r="31" spans="1:12" ht="18" customHeight="1" x14ac:dyDescent="0.25">
      <c r="A31" s="14"/>
      <c r="B31" s="28"/>
      <c r="C31" s="27"/>
      <c r="D31" s="27"/>
      <c r="E31" s="18"/>
      <c r="F31" s="29"/>
      <c r="G31" s="27"/>
      <c r="H31" s="29"/>
      <c r="I31" s="27"/>
      <c r="J31" s="12"/>
      <c r="K31" s="24"/>
      <c r="L31" s="31"/>
    </row>
    <row r="32" spans="1:12" ht="18.75" customHeight="1" x14ac:dyDescent="0.25">
      <c r="A32" s="14"/>
      <c r="B32" s="15"/>
      <c r="C32" s="16"/>
      <c r="D32" s="30"/>
      <c r="E32" s="18"/>
      <c r="F32" s="19"/>
      <c r="G32" s="30"/>
      <c r="H32" s="19"/>
      <c r="I32" s="30"/>
      <c r="J32" s="12"/>
      <c r="K32" s="20"/>
      <c r="L32" s="31"/>
    </row>
    <row r="33" spans="1:12" ht="18.75" customHeight="1" x14ac:dyDescent="0.25">
      <c r="A33" s="11"/>
      <c r="B33" s="15"/>
      <c r="C33" s="16"/>
      <c r="D33" s="30"/>
      <c r="E33" s="18"/>
      <c r="F33" s="19"/>
      <c r="G33" s="30"/>
      <c r="H33" s="19"/>
      <c r="I33" s="30"/>
      <c r="J33" s="12"/>
      <c r="K33" s="20"/>
      <c r="L33" s="31"/>
    </row>
    <row r="34" spans="1:12" ht="16.5" thickBot="1" x14ac:dyDescent="0.3">
      <c r="H34" s="36" t="s">
        <v>11</v>
      </c>
      <c r="I34" s="36">
        <f>SUM(I7:I33)</f>
        <v>3623632.09</v>
      </c>
    </row>
    <row r="3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C064-BBA7-425C-8FB4-3295AC787721}">
  <sheetPr>
    <tabColor rgb="FF7030A0"/>
  </sheetPr>
  <dimension ref="A1:L31"/>
  <sheetViews>
    <sheetView zoomScaleNormal="100" zoomScaleSheetLayoutView="100" workbookViewId="0">
      <selection activeCell="B27" sqref="B27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92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91</v>
      </c>
      <c r="C7" s="27">
        <v>249997.5</v>
      </c>
      <c r="D7" s="27">
        <v>249997.5</v>
      </c>
      <c r="E7" s="18" t="s">
        <v>9</v>
      </c>
      <c r="F7" s="29" t="s">
        <v>38</v>
      </c>
      <c r="G7" s="27">
        <v>249997.5</v>
      </c>
      <c r="H7" s="29" t="s">
        <v>38</v>
      </c>
      <c r="I7" s="27">
        <v>249997.5</v>
      </c>
      <c r="J7" s="12" t="s">
        <v>10</v>
      </c>
      <c r="K7" s="20" t="s">
        <v>47</v>
      </c>
      <c r="L7" s="21">
        <v>24819</v>
      </c>
    </row>
    <row r="8" spans="1:12" ht="18" customHeight="1" x14ac:dyDescent="0.25">
      <c r="A8" s="14">
        <v>2</v>
      </c>
      <c r="B8" s="28" t="s">
        <v>94</v>
      </c>
      <c r="C8" s="16">
        <v>66001</v>
      </c>
      <c r="D8" s="17">
        <v>66001</v>
      </c>
      <c r="E8" s="18" t="s">
        <v>9</v>
      </c>
      <c r="F8" s="19" t="s">
        <v>95</v>
      </c>
      <c r="G8" s="17">
        <v>66001</v>
      </c>
      <c r="H8" s="19" t="s">
        <v>95</v>
      </c>
      <c r="I8" s="17">
        <v>66001</v>
      </c>
      <c r="J8" s="12" t="s">
        <v>10</v>
      </c>
      <c r="K8" s="20" t="s">
        <v>48</v>
      </c>
      <c r="L8" s="21">
        <v>24825</v>
      </c>
    </row>
    <row r="9" spans="1:12" ht="18" customHeight="1" x14ac:dyDescent="0.25">
      <c r="A9" s="14">
        <v>3</v>
      </c>
      <c r="B9" s="15" t="s">
        <v>96</v>
      </c>
      <c r="C9" s="16">
        <v>400</v>
      </c>
      <c r="D9" s="17">
        <v>400</v>
      </c>
      <c r="E9" s="18" t="s">
        <v>9</v>
      </c>
      <c r="F9" s="19" t="s">
        <v>97</v>
      </c>
      <c r="G9" s="17">
        <v>400</v>
      </c>
      <c r="H9" s="19" t="s">
        <v>97</v>
      </c>
      <c r="I9" s="17">
        <v>400</v>
      </c>
      <c r="J9" s="12" t="s">
        <v>10</v>
      </c>
      <c r="K9" s="20" t="s">
        <v>98</v>
      </c>
      <c r="L9" s="21">
        <v>24810</v>
      </c>
    </row>
    <row r="10" spans="1:12" ht="18" customHeight="1" x14ac:dyDescent="0.25">
      <c r="A10" s="14">
        <v>4</v>
      </c>
      <c r="B10" s="26" t="s">
        <v>99</v>
      </c>
      <c r="C10" s="22">
        <v>13400</v>
      </c>
      <c r="D10" s="23">
        <v>13400</v>
      </c>
      <c r="E10" s="18" t="s">
        <v>9</v>
      </c>
      <c r="F10" s="19" t="s">
        <v>67</v>
      </c>
      <c r="G10" s="23">
        <v>13400</v>
      </c>
      <c r="H10" s="19" t="s">
        <v>67</v>
      </c>
      <c r="I10" s="23">
        <v>13400</v>
      </c>
      <c r="J10" s="12" t="s">
        <v>10</v>
      </c>
      <c r="K10" s="24" t="s">
        <v>100</v>
      </c>
      <c r="L10" s="21">
        <v>24812</v>
      </c>
    </row>
    <row r="11" spans="1:12" ht="18" customHeight="1" x14ac:dyDescent="0.25">
      <c r="A11" s="14">
        <v>5</v>
      </c>
      <c r="B11" s="26" t="s">
        <v>101</v>
      </c>
      <c r="C11" s="22">
        <v>1800</v>
      </c>
      <c r="D11" s="23">
        <v>1800</v>
      </c>
      <c r="E11" s="18" t="s">
        <v>9</v>
      </c>
      <c r="F11" s="19" t="s">
        <v>102</v>
      </c>
      <c r="G11" s="23">
        <v>1800</v>
      </c>
      <c r="H11" s="19" t="s">
        <v>102</v>
      </c>
      <c r="I11" s="23">
        <v>1800</v>
      </c>
      <c r="J11" s="12" t="s">
        <v>10</v>
      </c>
      <c r="K11" s="24" t="s">
        <v>103</v>
      </c>
      <c r="L11" s="21">
        <v>24818</v>
      </c>
    </row>
    <row r="12" spans="1:12" ht="18" customHeight="1" x14ac:dyDescent="0.25">
      <c r="A12" s="14">
        <v>6</v>
      </c>
      <c r="B12" s="26" t="s">
        <v>104</v>
      </c>
      <c r="C12" s="22">
        <v>5400</v>
      </c>
      <c r="D12" s="23">
        <v>5400</v>
      </c>
      <c r="E12" s="18" t="s">
        <v>9</v>
      </c>
      <c r="F12" s="19" t="s">
        <v>105</v>
      </c>
      <c r="G12" s="23">
        <v>5400</v>
      </c>
      <c r="H12" s="19" t="s">
        <v>105</v>
      </c>
      <c r="I12" s="23">
        <v>5400</v>
      </c>
      <c r="J12" s="12" t="s">
        <v>10</v>
      </c>
      <c r="K12" s="24" t="s">
        <v>106</v>
      </c>
      <c r="L12" s="21">
        <v>24818</v>
      </c>
    </row>
    <row r="13" spans="1:12" ht="18" customHeight="1" x14ac:dyDescent="0.25">
      <c r="A13" s="14">
        <v>7</v>
      </c>
      <c r="B13" s="26" t="s">
        <v>104</v>
      </c>
      <c r="C13" s="27">
        <v>5400</v>
      </c>
      <c r="D13" s="27">
        <v>5400</v>
      </c>
      <c r="E13" s="18" t="s">
        <v>9</v>
      </c>
      <c r="F13" s="19" t="s">
        <v>107</v>
      </c>
      <c r="G13" s="27">
        <v>5400</v>
      </c>
      <c r="H13" s="19" t="s">
        <v>107</v>
      </c>
      <c r="I13" s="27">
        <v>5400</v>
      </c>
      <c r="J13" s="12" t="s">
        <v>10</v>
      </c>
      <c r="K13" s="24" t="s">
        <v>108</v>
      </c>
      <c r="L13" s="21">
        <v>24818</v>
      </c>
    </row>
    <row r="14" spans="1:12" ht="18" customHeight="1" x14ac:dyDescent="0.25">
      <c r="A14" s="14">
        <v>8</v>
      </c>
      <c r="B14" s="26" t="s">
        <v>109</v>
      </c>
      <c r="C14" s="27">
        <v>14000</v>
      </c>
      <c r="D14" s="27">
        <v>14000</v>
      </c>
      <c r="E14" s="18" t="s">
        <v>9</v>
      </c>
      <c r="F14" s="19" t="s">
        <v>110</v>
      </c>
      <c r="G14" s="27">
        <v>14000</v>
      </c>
      <c r="H14" s="19" t="s">
        <v>110</v>
      </c>
      <c r="I14" s="27">
        <v>14000</v>
      </c>
      <c r="J14" s="12" t="s">
        <v>10</v>
      </c>
      <c r="K14" s="24" t="s">
        <v>111</v>
      </c>
      <c r="L14" s="21">
        <v>24818</v>
      </c>
    </row>
    <row r="15" spans="1:12" ht="18" customHeight="1" x14ac:dyDescent="0.25">
      <c r="A15" s="14">
        <v>9</v>
      </c>
      <c r="B15" s="28" t="s">
        <v>112</v>
      </c>
      <c r="C15" s="27">
        <v>29000</v>
      </c>
      <c r="D15" s="27">
        <v>29000</v>
      </c>
      <c r="E15" s="18" t="s">
        <v>9</v>
      </c>
      <c r="F15" s="29" t="s">
        <v>113</v>
      </c>
      <c r="G15" s="27">
        <v>29000</v>
      </c>
      <c r="H15" s="29" t="s">
        <v>113</v>
      </c>
      <c r="I15" s="27">
        <v>29000</v>
      </c>
      <c r="J15" s="12" t="s">
        <v>10</v>
      </c>
      <c r="K15" s="24" t="s">
        <v>114</v>
      </c>
      <c r="L15" s="21">
        <v>24819</v>
      </c>
    </row>
    <row r="16" spans="1:12" ht="18" customHeight="1" x14ac:dyDescent="0.25">
      <c r="A16" s="14">
        <v>10</v>
      </c>
      <c r="B16" s="28" t="s">
        <v>115</v>
      </c>
      <c r="C16" s="27">
        <v>4000</v>
      </c>
      <c r="D16" s="27">
        <v>4000</v>
      </c>
      <c r="E16" s="18" t="s">
        <v>9</v>
      </c>
      <c r="F16" s="29" t="s">
        <v>116</v>
      </c>
      <c r="G16" s="27">
        <v>3972.09</v>
      </c>
      <c r="H16" s="29" t="s">
        <v>116</v>
      </c>
      <c r="I16" s="27">
        <v>3972.09</v>
      </c>
      <c r="J16" s="12" t="s">
        <v>10</v>
      </c>
      <c r="K16" s="24" t="s">
        <v>117</v>
      </c>
      <c r="L16" s="21">
        <v>24825</v>
      </c>
    </row>
    <row r="17" spans="1:12" ht="18" customHeight="1" x14ac:dyDescent="0.25">
      <c r="A17" s="14">
        <v>11</v>
      </c>
      <c r="B17" s="28" t="s">
        <v>118</v>
      </c>
      <c r="C17" s="27">
        <v>3000</v>
      </c>
      <c r="D17" s="27">
        <v>2700</v>
      </c>
      <c r="E17" s="18" t="s">
        <v>9</v>
      </c>
      <c r="F17" s="29" t="s">
        <v>119</v>
      </c>
      <c r="G17" s="27">
        <v>2700</v>
      </c>
      <c r="H17" s="29" t="s">
        <v>119</v>
      </c>
      <c r="I17" s="27">
        <v>2700</v>
      </c>
      <c r="J17" s="12" t="s">
        <v>10</v>
      </c>
      <c r="K17" s="24" t="s">
        <v>120</v>
      </c>
      <c r="L17" s="21">
        <v>24826</v>
      </c>
    </row>
    <row r="18" spans="1:12" ht="18" customHeight="1" x14ac:dyDescent="0.25">
      <c r="A18" s="14">
        <v>12</v>
      </c>
      <c r="B18" s="28" t="s">
        <v>121</v>
      </c>
      <c r="C18" s="27">
        <v>3210</v>
      </c>
      <c r="D18" s="27">
        <v>3210</v>
      </c>
      <c r="E18" s="18" t="s">
        <v>9</v>
      </c>
      <c r="F18" s="29" t="s">
        <v>77</v>
      </c>
      <c r="G18" s="27">
        <v>3210</v>
      </c>
      <c r="H18" s="29" t="s">
        <v>77</v>
      </c>
      <c r="I18" s="27">
        <v>3210</v>
      </c>
      <c r="J18" s="12" t="s">
        <v>10</v>
      </c>
      <c r="K18" s="24" t="s">
        <v>122</v>
      </c>
      <c r="L18" s="21">
        <v>24831</v>
      </c>
    </row>
    <row r="19" spans="1:12" ht="18" customHeight="1" x14ac:dyDescent="0.25">
      <c r="A19" s="14">
        <v>13</v>
      </c>
      <c r="B19" s="26" t="s">
        <v>21</v>
      </c>
      <c r="C19" s="22">
        <v>18000</v>
      </c>
      <c r="D19" s="23">
        <v>18000</v>
      </c>
      <c r="E19" s="18" t="s">
        <v>9</v>
      </c>
      <c r="F19" s="19" t="s">
        <v>22</v>
      </c>
      <c r="G19" s="23">
        <v>18000</v>
      </c>
      <c r="H19" s="19" t="s">
        <v>22</v>
      </c>
      <c r="I19" s="23">
        <v>18000</v>
      </c>
      <c r="J19" s="12" t="s">
        <v>10</v>
      </c>
      <c r="K19" s="24" t="s">
        <v>126</v>
      </c>
      <c r="L19" s="31">
        <v>24833</v>
      </c>
    </row>
    <row r="20" spans="1:12" ht="18" customHeight="1" x14ac:dyDescent="0.25">
      <c r="A20" s="14">
        <v>14</v>
      </c>
      <c r="B20" s="26" t="s">
        <v>23</v>
      </c>
      <c r="C20" s="22">
        <v>18000</v>
      </c>
      <c r="D20" s="23">
        <v>18000</v>
      </c>
      <c r="E20" s="18" t="s">
        <v>9</v>
      </c>
      <c r="F20" s="19" t="s">
        <v>24</v>
      </c>
      <c r="G20" s="23">
        <v>18000</v>
      </c>
      <c r="H20" s="19" t="s">
        <v>24</v>
      </c>
      <c r="I20" s="23">
        <v>18000</v>
      </c>
      <c r="J20" s="12" t="s">
        <v>10</v>
      </c>
      <c r="K20" s="24" t="s">
        <v>127</v>
      </c>
      <c r="L20" s="31">
        <v>24833</v>
      </c>
    </row>
    <row r="21" spans="1:12" ht="18" customHeight="1" x14ac:dyDescent="0.25">
      <c r="A21" s="14">
        <v>15</v>
      </c>
      <c r="B21" s="28" t="s">
        <v>54</v>
      </c>
      <c r="C21" s="27">
        <v>24000</v>
      </c>
      <c r="D21" s="27">
        <v>24000</v>
      </c>
      <c r="E21" s="18" t="s">
        <v>9</v>
      </c>
      <c r="F21" s="29" t="s">
        <v>19</v>
      </c>
      <c r="G21" s="27">
        <v>24000</v>
      </c>
      <c r="H21" s="29" t="s">
        <v>19</v>
      </c>
      <c r="I21" s="27">
        <v>24000</v>
      </c>
      <c r="J21" s="12" t="s">
        <v>10</v>
      </c>
      <c r="K21" s="24" t="s">
        <v>128</v>
      </c>
      <c r="L21" s="31">
        <v>24833</v>
      </c>
    </row>
    <row r="22" spans="1:12" ht="18" customHeight="1" x14ac:dyDescent="0.25">
      <c r="A22" s="14">
        <v>16</v>
      </c>
      <c r="B22" s="28" t="s">
        <v>54</v>
      </c>
      <c r="C22" s="27">
        <v>24000</v>
      </c>
      <c r="D22" s="27">
        <v>24000</v>
      </c>
      <c r="E22" s="18" t="s">
        <v>9</v>
      </c>
      <c r="F22" s="29" t="s">
        <v>57</v>
      </c>
      <c r="G22" s="27">
        <v>24000</v>
      </c>
      <c r="H22" s="29" t="s">
        <v>57</v>
      </c>
      <c r="I22" s="27">
        <v>24000</v>
      </c>
      <c r="J22" s="12" t="s">
        <v>10</v>
      </c>
      <c r="K22" s="24" t="s">
        <v>129</v>
      </c>
      <c r="L22" s="31">
        <v>24833</v>
      </c>
    </row>
    <row r="23" spans="1:12" ht="18" customHeight="1" x14ac:dyDescent="0.25">
      <c r="A23" s="14">
        <v>17</v>
      </c>
      <c r="B23" s="28" t="s">
        <v>54</v>
      </c>
      <c r="C23" s="27">
        <v>24000</v>
      </c>
      <c r="D23" s="27">
        <v>24000</v>
      </c>
      <c r="E23" s="18" t="s">
        <v>9</v>
      </c>
      <c r="F23" s="29" t="s">
        <v>20</v>
      </c>
      <c r="G23" s="27">
        <v>24000</v>
      </c>
      <c r="H23" s="29" t="s">
        <v>20</v>
      </c>
      <c r="I23" s="27">
        <v>24000</v>
      </c>
      <c r="J23" s="12" t="s">
        <v>10</v>
      </c>
      <c r="K23" s="24" t="s">
        <v>130</v>
      </c>
      <c r="L23" s="31">
        <v>24833</v>
      </c>
    </row>
    <row r="24" spans="1:12" ht="18" customHeight="1" x14ac:dyDescent="0.25">
      <c r="A24" s="14">
        <v>18</v>
      </c>
      <c r="B24" s="28" t="s">
        <v>54</v>
      </c>
      <c r="C24" s="27">
        <v>24000</v>
      </c>
      <c r="D24" s="27">
        <v>24000</v>
      </c>
      <c r="E24" s="18" t="s">
        <v>9</v>
      </c>
      <c r="F24" s="29" t="s">
        <v>18</v>
      </c>
      <c r="G24" s="27">
        <v>24000</v>
      </c>
      <c r="H24" s="29" t="s">
        <v>18</v>
      </c>
      <c r="I24" s="27">
        <v>24000</v>
      </c>
      <c r="J24" s="12" t="s">
        <v>10</v>
      </c>
      <c r="K24" s="24" t="s">
        <v>131</v>
      </c>
      <c r="L24" s="31">
        <v>24833</v>
      </c>
    </row>
    <row r="25" spans="1:12" ht="18.75" customHeight="1" x14ac:dyDescent="0.25">
      <c r="A25" s="14">
        <v>19</v>
      </c>
      <c r="B25" s="15" t="s">
        <v>123</v>
      </c>
      <c r="C25" s="16">
        <v>10000</v>
      </c>
      <c r="D25" s="30">
        <v>9077.8799999999992</v>
      </c>
      <c r="E25" s="18" t="s">
        <v>9</v>
      </c>
      <c r="F25" s="19" t="s">
        <v>124</v>
      </c>
      <c r="G25" s="30">
        <v>9077.8799999999992</v>
      </c>
      <c r="H25" s="19" t="s">
        <v>124</v>
      </c>
      <c r="I25" s="30">
        <v>9077.8799999999992</v>
      </c>
      <c r="J25" s="12" t="s">
        <v>10</v>
      </c>
      <c r="K25" s="20" t="s">
        <v>125</v>
      </c>
      <c r="L25" s="31">
        <v>24833</v>
      </c>
    </row>
    <row r="26" spans="1:12" ht="18.75" customHeight="1" x14ac:dyDescent="0.25">
      <c r="A26" s="14">
        <v>20</v>
      </c>
      <c r="B26" s="15" t="s">
        <v>360</v>
      </c>
      <c r="C26" s="16">
        <v>120000</v>
      </c>
      <c r="D26" s="30">
        <v>120000</v>
      </c>
      <c r="E26" s="18" t="s">
        <v>9</v>
      </c>
      <c r="F26" s="19" t="s">
        <v>361</v>
      </c>
      <c r="G26" s="30">
        <v>120000</v>
      </c>
      <c r="H26" s="19" t="s">
        <v>361</v>
      </c>
      <c r="I26" s="30">
        <v>120000</v>
      </c>
      <c r="J26" s="12" t="s">
        <v>10</v>
      </c>
      <c r="K26" s="20" t="s">
        <v>362</v>
      </c>
      <c r="L26" s="31">
        <v>24831</v>
      </c>
    </row>
    <row r="27" spans="1:12" ht="18.75" customHeight="1" x14ac:dyDescent="0.25">
      <c r="A27" s="14">
        <v>21</v>
      </c>
      <c r="B27" s="15" t="s">
        <v>363</v>
      </c>
      <c r="C27" s="16">
        <v>273000</v>
      </c>
      <c r="D27" s="30">
        <v>273000</v>
      </c>
      <c r="E27" s="18" t="s">
        <v>9</v>
      </c>
      <c r="F27" s="19" t="s">
        <v>361</v>
      </c>
      <c r="G27" s="30">
        <v>273000</v>
      </c>
      <c r="H27" s="19" t="s">
        <v>361</v>
      </c>
      <c r="I27" s="30">
        <v>273000</v>
      </c>
      <c r="J27" s="12" t="s">
        <v>10</v>
      </c>
      <c r="K27" s="20" t="s">
        <v>364</v>
      </c>
      <c r="L27" s="31">
        <v>24831</v>
      </c>
    </row>
    <row r="28" spans="1:12" ht="18.75" customHeight="1" x14ac:dyDescent="0.25">
      <c r="A28" s="37"/>
      <c r="B28" s="15"/>
      <c r="C28" s="16"/>
      <c r="D28" s="30"/>
      <c r="E28" s="18"/>
      <c r="F28" s="19"/>
      <c r="G28" s="30"/>
      <c r="H28" s="19"/>
      <c r="I28" s="30"/>
      <c r="J28" s="12"/>
      <c r="K28" s="20"/>
      <c r="L28" s="31"/>
    </row>
    <row r="29" spans="1:12" ht="18.75" customHeight="1" x14ac:dyDescent="0.25">
      <c r="A29" s="11"/>
      <c r="B29" s="15"/>
      <c r="C29" s="16"/>
      <c r="D29" s="30"/>
      <c r="E29" s="18"/>
      <c r="F29" s="19"/>
      <c r="G29" s="30"/>
      <c r="H29" s="19"/>
      <c r="I29" s="30"/>
      <c r="J29" s="12"/>
      <c r="K29" s="20"/>
      <c r="L29" s="31"/>
    </row>
    <row r="30" spans="1:12" ht="16.5" thickBot="1" x14ac:dyDescent="0.3">
      <c r="H30" s="36" t="s">
        <v>11</v>
      </c>
      <c r="I30" s="36">
        <f>SUM(I7:I29)</f>
        <v>929358.47000000009</v>
      </c>
    </row>
    <row r="31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B4D5-4BD0-47D2-9AAE-F44EB2B9FD38}">
  <sheetPr>
    <tabColor rgb="FF7030A0"/>
  </sheetPr>
  <dimension ref="A1:L26"/>
  <sheetViews>
    <sheetView zoomScaleNormal="100" zoomScaleSheetLayoutView="100" workbookViewId="0">
      <selection activeCell="B31" sqref="B31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65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66</v>
      </c>
      <c r="C7" s="16">
        <v>4200</v>
      </c>
      <c r="D7" s="17">
        <v>4200</v>
      </c>
      <c r="E7" s="18" t="s">
        <v>9</v>
      </c>
      <c r="F7" s="19" t="s">
        <v>67</v>
      </c>
      <c r="G7" s="17">
        <v>4200</v>
      </c>
      <c r="H7" s="19" t="s">
        <v>67</v>
      </c>
      <c r="I7" s="17">
        <v>4200</v>
      </c>
      <c r="J7" s="12" t="s">
        <v>10</v>
      </c>
      <c r="K7" s="20" t="s">
        <v>70</v>
      </c>
      <c r="L7" s="21">
        <v>24777</v>
      </c>
    </row>
    <row r="8" spans="1:12" ht="18" customHeight="1" x14ac:dyDescent="0.25">
      <c r="A8" s="14">
        <v>2</v>
      </c>
      <c r="B8" s="26" t="s">
        <v>68</v>
      </c>
      <c r="C8" s="16">
        <v>16000</v>
      </c>
      <c r="D8" s="17">
        <v>16000</v>
      </c>
      <c r="E8" s="18" t="s">
        <v>9</v>
      </c>
      <c r="F8" s="19" t="s">
        <v>69</v>
      </c>
      <c r="G8" s="17">
        <v>16000</v>
      </c>
      <c r="H8" s="19" t="s">
        <v>69</v>
      </c>
      <c r="I8" s="17">
        <v>16000</v>
      </c>
      <c r="J8" s="12" t="s">
        <v>10</v>
      </c>
      <c r="K8" s="20" t="s">
        <v>71</v>
      </c>
      <c r="L8" s="21">
        <v>24787</v>
      </c>
    </row>
    <row r="9" spans="1:12" ht="18" customHeight="1" x14ac:dyDescent="0.25">
      <c r="A9" s="14">
        <v>3</v>
      </c>
      <c r="B9" s="15" t="s">
        <v>72</v>
      </c>
      <c r="C9" s="16">
        <v>22000</v>
      </c>
      <c r="D9" s="17">
        <v>22000</v>
      </c>
      <c r="E9" s="18" t="s">
        <v>9</v>
      </c>
      <c r="F9" s="19" t="s">
        <v>73</v>
      </c>
      <c r="G9" s="17">
        <v>22000</v>
      </c>
      <c r="H9" s="19" t="s">
        <v>73</v>
      </c>
      <c r="I9" s="17">
        <v>22000</v>
      </c>
      <c r="J9" s="12" t="s">
        <v>10</v>
      </c>
      <c r="K9" s="20" t="s">
        <v>34</v>
      </c>
      <c r="L9" s="21">
        <v>24788</v>
      </c>
    </row>
    <row r="10" spans="1:12" ht="18" customHeight="1" x14ac:dyDescent="0.25">
      <c r="A10" s="14">
        <v>4</v>
      </c>
      <c r="B10" s="26" t="s">
        <v>74</v>
      </c>
      <c r="C10" s="22">
        <v>23750</v>
      </c>
      <c r="D10" s="23">
        <v>23750</v>
      </c>
      <c r="E10" s="18" t="s">
        <v>9</v>
      </c>
      <c r="F10" s="19" t="s">
        <v>73</v>
      </c>
      <c r="G10" s="23">
        <v>23750</v>
      </c>
      <c r="H10" s="19" t="s">
        <v>73</v>
      </c>
      <c r="I10" s="23">
        <v>23750</v>
      </c>
      <c r="J10" s="12" t="s">
        <v>10</v>
      </c>
      <c r="K10" s="24" t="s">
        <v>75</v>
      </c>
      <c r="L10" s="21">
        <v>24788</v>
      </c>
    </row>
    <row r="11" spans="1:12" ht="18" customHeight="1" x14ac:dyDescent="0.25">
      <c r="A11" s="14">
        <v>5</v>
      </c>
      <c r="B11" s="26" t="s">
        <v>76</v>
      </c>
      <c r="C11" s="22">
        <v>8000</v>
      </c>
      <c r="D11" s="23">
        <v>7254.6</v>
      </c>
      <c r="E11" s="18" t="s">
        <v>9</v>
      </c>
      <c r="F11" s="19" t="s">
        <v>77</v>
      </c>
      <c r="G11" s="23">
        <v>7254.6</v>
      </c>
      <c r="H11" s="19" t="s">
        <v>77</v>
      </c>
      <c r="I11" s="23">
        <v>7254.6</v>
      </c>
      <c r="J11" s="12" t="s">
        <v>10</v>
      </c>
      <c r="K11" s="24" t="s">
        <v>78</v>
      </c>
      <c r="L11" s="21">
        <v>24795</v>
      </c>
    </row>
    <row r="12" spans="1:12" ht="18" customHeight="1" x14ac:dyDescent="0.25">
      <c r="A12" s="14">
        <v>6</v>
      </c>
      <c r="B12" s="26" t="s">
        <v>79</v>
      </c>
      <c r="C12" s="22">
        <v>24000</v>
      </c>
      <c r="D12" s="23">
        <v>24000</v>
      </c>
      <c r="E12" s="18" t="s">
        <v>9</v>
      </c>
      <c r="F12" s="19" t="s">
        <v>80</v>
      </c>
      <c r="G12" s="23">
        <v>24000</v>
      </c>
      <c r="H12" s="19" t="s">
        <v>80</v>
      </c>
      <c r="I12" s="23">
        <v>24000</v>
      </c>
      <c r="J12" s="12" t="s">
        <v>10</v>
      </c>
      <c r="K12" s="24" t="s">
        <v>81</v>
      </c>
      <c r="L12" s="21">
        <v>24796</v>
      </c>
    </row>
    <row r="13" spans="1:12" ht="18" customHeight="1" x14ac:dyDescent="0.25">
      <c r="A13" s="14">
        <v>7</v>
      </c>
      <c r="B13" s="26" t="s">
        <v>82</v>
      </c>
      <c r="C13" s="27">
        <v>870</v>
      </c>
      <c r="D13" s="27">
        <v>870</v>
      </c>
      <c r="E13" s="18" t="s">
        <v>9</v>
      </c>
      <c r="F13" s="19" t="s">
        <v>83</v>
      </c>
      <c r="G13" s="27">
        <v>870</v>
      </c>
      <c r="H13" s="19" t="s">
        <v>83</v>
      </c>
      <c r="I13" s="27">
        <v>870</v>
      </c>
      <c r="J13" s="12" t="s">
        <v>10</v>
      </c>
      <c r="K13" s="24" t="s">
        <v>84</v>
      </c>
      <c r="L13" s="21">
        <v>24797</v>
      </c>
    </row>
    <row r="14" spans="1:12" ht="18" customHeight="1" x14ac:dyDescent="0.25">
      <c r="A14" s="14">
        <v>8</v>
      </c>
      <c r="B14" s="26" t="s">
        <v>85</v>
      </c>
      <c r="C14" s="27">
        <v>400</v>
      </c>
      <c r="D14" s="27">
        <v>400</v>
      </c>
      <c r="E14" s="18" t="s">
        <v>9</v>
      </c>
      <c r="F14" s="19" t="s">
        <v>36</v>
      </c>
      <c r="G14" s="27">
        <v>400</v>
      </c>
      <c r="H14" s="19" t="s">
        <v>36</v>
      </c>
      <c r="I14" s="27">
        <v>400</v>
      </c>
      <c r="J14" s="12" t="s">
        <v>10</v>
      </c>
      <c r="K14" s="24" t="s">
        <v>86</v>
      </c>
      <c r="L14" s="21">
        <v>24803</v>
      </c>
    </row>
    <row r="15" spans="1:12" ht="18" customHeight="1" x14ac:dyDescent="0.25">
      <c r="A15" s="14">
        <v>9</v>
      </c>
      <c r="B15" s="28" t="s">
        <v>87</v>
      </c>
      <c r="C15" s="27">
        <v>550000</v>
      </c>
      <c r="D15" s="27">
        <v>550000</v>
      </c>
      <c r="E15" s="18" t="s">
        <v>9</v>
      </c>
      <c r="F15" s="29" t="s">
        <v>88</v>
      </c>
      <c r="G15" s="27">
        <v>529506.9</v>
      </c>
      <c r="H15" s="29" t="s">
        <v>88</v>
      </c>
      <c r="I15" s="27">
        <v>529506.9</v>
      </c>
      <c r="J15" s="12" t="s">
        <v>10</v>
      </c>
      <c r="K15" s="24" t="s">
        <v>42</v>
      </c>
      <c r="L15" s="21">
        <v>24777</v>
      </c>
    </row>
    <row r="16" spans="1:12" ht="18" customHeight="1" x14ac:dyDescent="0.25">
      <c r="A16" s="14">
        <v>10</v>
      </c>
      <c r="B16" s="28" t="s">
        <v>89</v>
      </c>
      <c r="C16" s="27">
        <v>13150</v>
      </c>
      <c r="D16" s="27">
        <v>13150</v>
      </c>
      <c r="E16" s="18" t="s">
        <v>9</v>
      </c>
      <c r="F16" s="29" t="s">
        <v>37</v>
      </c>
      <c r="G16" s="27">
        <v>13150</v>
      </c>
      <c r="H16" s="29" t="s">
        <v>37</v>
      </c>
      <c r="I16" s="27">
        <v>13150</v>
      </c>
      <c r="J16" s="12" t="s">
        <v>10</v>
      </c>
      <c r="K16" s="24" t="s">
        <v>42</v>
      </c>
      <c r="L16" s="21">
        <v>24789</v>
      </c>
    </row>
    <row r="17" spans="1:12" ht="18" customHeight="1" x14ac:dyDescent="0.25">
      <c r="A17" s="14">
        <v>11</v>
      </c>
      <c r="B17" s="28" t="s">
        <v>90</v>
      </c>
      <c r="C17" s="27">
        <v>28800</v>
      </c>
      <c r="D17" s="27">
        <v>28800</v>
      </c>
      <c r="E17" s="18" t="s">
        <v>9</v>
      </c>
      <c r="F17" s="29" t="s">
        <v>32</v>
      </c>
      <c r="G17" s="27">
        <v>28800</v>
      </c>
      <c r="H17" s="29" t="s">
        <v>32</v>
      </c>
      <c r="I17" s="27">
        <v>28800</v>
      </c>
      <c r="J17" s="12" t="s">
        <v>10</v>
      </c>
      <c r="K17" s="24" t="s">
        <v>43</v>
      </c>
      <c r="L17" s="21">
        <v>24797</v>
      </c>
    </row>
    <row r="18" spans="1:12" ht="18" customHeight="1" x14ac:dyDescent="0.25">
      <c r="A18" s="14">
        <v>12</v>
      </c>
      <c r="B18" s="28" t="s">
        <v>91</v>
      </c>
      <c r="C18" s="27">
        <v>249997.5</v>
      </c>
      <c r="D18" s="27">
        <v>249997.5</v>
      </c>
      <c r="E18" s="18" t="s">
        <v>9</v>
      </c>
      <c r="F18" s="29" t="s">
        <v>38</v>
      </c>
      <c r="G18" s="27">
        <v>249997.5</v>
      </c>
      <c r="H18" s="29" t="s">
        <v>38</v>
      </c>
      <c r="I18" s="27">
        <v>249997.5</v>
      </c>
      <c r="J18" s="12" t="s">
        <v>10</v>
      </c>
      <c r="K18" s="24" t="s">
        <v>46</v>
      </c>
      <c r="L18" s="21">
        <v>24801</v>
      </c>
    </row>
    <row r="19" spans="1:12" ht="18" customHeight="1" x14ac:dyDescent="0.25">
      <c r="A19" s="14"/>
      <c r="B19" s="28"/>
      <c r="C19" s="27"/>
      <c r="D19" s="27"/>
      <c r="E19" s="18"/>
      <c r="F19" s="29"/>
      <c r="G19" s="27"/>
      <c r="H19" s="29"/>
      <c r="I19" s="27"/>
      <c r="J19" s="12"/>
      <c r="K19" s="24"/>
      <c r="L19" s="21"/>
    </row>
    <row r="20" spans="1:12" ht="18" customHeight="1" x14ac:dyDescent="0.25">
      <c r="A20" s="14"/>
      <c r="B20" s="28"/>
      <c r="C20" s="27"/>
      <c r="D20" s="27"/>
      <c r="E20" s="18"/>
      <c r="F20" s="29"/>
      <c r="G20" s="27"/>
      <c r="H20" s="29"/>
      <c r="I20" s="27"/>
      <c r="J20" s="12"/>
      <c r="K20" s="24"/>
      <c r="L20" s="21"/>
    </row>
    <row r="21" spans="1:12" ht="18" customHeight="1" x14ac:dyDescent="0.25">
      <c r="A21" s="14"/>
      <c r="B21" s="28"/>
      <c r="C21" s="27"/>
      <c r="D21" s="27"/>
      <c r="E21" s="18"/>
      <c r="F21" s="29"/>
      <c r="G21" s="27"/>
      <c r="H21" s="29"/>
      <c r="I21" s="27"/>
      <c r="J21" s="12"/>
      <c r="K21" s="24"/>
      <c r="L21" s="25"/>
    </row>
    <row r="22" spans="1:12" ht="18" customHeight="1" x14ac:dyDescent="0.25">
      <c r="A22" s="14"/>
      <c r="B22" s="28"/>
      <c r="C22" s="27"/>
      <c r="D22" s="27"/>
      <c r="E22" s="18"/>
      <c r="F22" s="29"/>
      <c r="G22" s="27"/>
      <c r="H22" s="29"/>
      <c r="I22" s="27"/>
      <c r="J22" s="12"/>
      <c r="K22" s="24"/>
      <c r="L22" s="25"/>
    </row>
    <row r="23" spans="1:12" ht="18.75" customHeight="1" x14ac:dyDescent="0.25">
      <c r="A23" s="14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8.75" customHeight="1" x14ac:dyDescent="0.25">
      <c r="A24" s="11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6.5" thickBot="1" x14ac:dyDescent="0.3">
      <c r="H25" s="36" t="s">
        <v>11</v>
      </c>
      <c r="I25" s="36">
        <f>SUM(I7:I24)</f>
        <v>919929</v>
      </c>
    </row>
    <row r="26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26"/>
  <sheetViews>
    <sheetView zoomScaleNormal="100" zoomScaleSheetLayoutView="100" workbookViewId="0">
      <selection activeCell="B23" sqref="B23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30</v>
      </c>
      <c r="C7" s="16">
        <v>15000</v>
      </c>
      <c r="D7" s="17">
        <v>15000</v>
      </c>
      <c r="E7" s="18" t="s">
        <v>9</v>
      </c>
      <c r="F7" s="19" t="s">
        <v>41</v>
      </c>
      <c r="G7" s="17">
        <v>15000</v>
      </c>
      <c r="H7" s="19" t="s">
        <v>41</v>
      </c>
      <c r="I7" s="17">
        <v>15000</v>
      </c>
      <c r="J7" s="12" t="s">
        <v>10</v>
      </c>
      <c r="K7" s="20" t="s">
        <v>42</v>
      </c>
      <c r="L7" s="21">
        <v>24746</v>
      </c>
    </row>
    <row r="8" spans="1:12" ht="18" customHeight="1" x14ac:dyDescent="0.25">
      <c r="A8" s="14">
        <v>2</v>
      </c>
      <c r="B8" s="26" t="s">
        <v>25</v>
      </c>
      <c r="C8" s="16">
        <v>48000</v>
      </c>
      <c r="D8" s="17">
        <v>48000</v>
      </c>
      <c r="E8" s="18" t="s">
        <v>9</v>
      </c>
      <c r="F8" s="19" t="s">
        <v>26</v>
      </c>
      <c r="G8" s="17">
        <v>48000</v>
      </c>
      <c r="H8" s="19" t="s">
        <v>26</v>
      </c>
      <c r="I8" s="17">
        <v>48000</v>
      </c>
      <c r="J8" s="12" t="s">
        <v>10</v>
      </c>
      <c r="K8" s="20" t="s">
        <v>43</v>
      </c>
      <c r="L8" s="21">
        <v>24746</v>
      </c>
    </row>
    <row r="9" spans="1:12" ht="18" customHeight="1" x14ac:dyDescent="0.25">
      <c r="A9" s="14">
        <v>3</v>
      </c>
      <c r="B9" s="15" t="s">
        <v>44</v>
      </c>
      <c r="C9" s="16">
        <v>48000</v>
      </c>
      <c r="D9" s="17">
        <v>48000</v>
      </c>
      <c r="E9" s="18" t="s">
        <v>9</v>
      </c>
      <c r="F9" s="19" t="s">
        <v>45</v>
      </c>
      <c r="G9" s="17">
        <v>48000</v>
      </c>
      <c r="H9" s="19" t="s">
        <v>45</v>
      </c>
      <c r="I9" s="17">
        <v>48000</v>
      </c>
      <c r="J9" s="12" t="s">
        <v>10</v>
      </c>
      <c r="K9" s="20" t="s">
        <v>46</v>
      </c>
      <c r="L9" s="21">
        <v>24746</v>
      </c>
    </row>
    <row r="10" spans="1:12" ht="18" customHeight="1" x14ac:dyDescent="0.25">
      <c r="A10" s="14">
        <v>4</v>
      </c>
      <c r="B10" s="26" t="s">
        <v>23</v>
      </c>
      <c r="C10" s="22">
        <v>18000</v>
      </c>
      <c r="D10" s="23">
        <v>18000</v>
      </c>
      <c r="E10" s="18" t="s">
        <v>9</v>
      </c>
      <c r="F10" s="19" t="s">
        <v>24</v>
      </c>
      <c r="G10" s="23">
        <v>18000</v>
      </c>
      <c r="H10" s="19" t="s">
        <v>24</v>
      </c>
      <c r="I10" s="23">
        <v>18000</v>
      </c>
      <c r="J10" s="12" t="s">
        <v>10</v>
      </c>
      <c r="K10" s="24" t="s">
        <v>47</v>
      </c>
      <c r="L10" s="21">
        <v>24746</v>
      </c>
    </row>
    <row r="11" spans="1:12" ht="18" customHeight="1" x14ac:dyDescent="0.25">
      <c r="A11" s="14">
        <v>5</v>
      </c>
      <c r="B11" s="26" t="s">
        <v>21</v>
      </c>
      <c r="C11" s="22">
        <v>18000</v>
      </c>
      <c r="D11" s="23">
        <v>18000</v>
      </c>
      <c r="E11" s="18" t="s">
        <v>9</v>
      </c>
      <c r="F11" s="19" t="s">
        <v>22</v>
      </c>
      <c r="G11" s="23">
        <v>18000</v>
      </c>
      <c r="H11" s="19" t="s">
        <v>22</v>
      </c>
      <c r="I11" s="23">
        <v>18000</v>
      </c>
      <c r="J11" s="12" t="s">
        <v>10</v>
      </c>
      <c r="K11" s="24" t="s">
        <v>48</v>
      </c>
      <c r="L11" s="21">
        <v>24746</v>
      </c>
    </row>
    <row r="12" spans="1:12" ht="18" customHeight="1" x14ac:dyDescent="0.25">
      <c r="A12" s="14">
        <v>6</v>
      </c>
      <c r="B12" s="26" t="s">
        <v>49</v>
      </c>
      <c r="C12" s="22">
        <v>40000</v>
      </c>
      <c r="D12" s="23">
        <v>39600</v>
      </c>
      <c r="E12" s="18" t="s">
        <v>9</v>
      </c>
      <c r="F12" s="19" t="s">
        <v>50</v>
      </c>
      <c r="G12" s="23">
        <v>39600</v>
      </c>
      <c r="H12" s="19" t="s">
        <v>50</v>
      </c>
      <c r="I12" s="23">
        <v>39600</v>
      </c>
      <c r="J12" s="12" t="s">
        <v>10</v>
      </c>
      <c r="K12" s="24" t="s">
        <v>51</v>
      </c>
      <c r="L12" s="21">
        <v>24746</v>
      </c>
    </row>
    <row r="13" spans="1:12" ht="18" customHeight="1" x14ac:dyDescent="0.25">
      <c r="A13" s="14">
        <v>7</v>
      </c>
      <c r="B13" s="26" t="s">
        <v>27</v>
      </c>
      <c r="C13" s="27">
        <v>40000</v>
      </c>
      <c r="D13" s="27">
        <v>39600</v>
      </c>
      <c r="E13" s="18" t="s">
        <v>9</v>
      </c>
      <c r="F13" s="19" t="s">
        <v>28</v>
      </c>
      <c r="G13" s="27">
        <v>39600</v>
      </c>
      <c r="H13" s="19" t="s">
        <v>28</v>
      </c>
      <c r="I13" s="27">
        <v>39600</v>
      </c>
      <c r="J13" s="12" t="s">
        <v>10</v>
      </c>
      <c r="K13" s="24" t="s">
        <v>52</v>
      </c>
      <c r="L13" s="21">
        <v>24746</v>
      </c>
    </row>
    <row r="14" spans="1:12" ht="18" customHeight="1" x14ac:dyDescent="0.25">
      <c r="A14" s="14">
        <v>8</v>
      </c>
      <c r="B14" s="26" t="s">
        <v>29</v>
      </c>
      <c r="C14" s="27">
        <v>40000</v>
      </c>
      <c r="D14" s="27">
        <v>39600</v>
      </c>
      <c r="E14" s="18" t="s">
        <v>9</v>
      </c>
      <c r="F14" s="19" t="s">
        <v>28</v>
      </c>
      <c r="G14" s="27">
        <v>39600</v>
      </c>
      <c r="H14" s="19" t="s">
        <v>28</v>
      </c>
      <c r="I14" s="27">
        <v>39600</v>
      </c>
      <c r="J14" s="12" t="s">
        <v>10</v>
      </c>
      <c r="K14" s="24" t="s">
        <v>53</v>
      </c>
      <c r="L14" s="21">
        <v>24746</v>
      </c>
    </row>
    <row r="15" spans="1:12" ht="18" customHeight="1" x14ac:dyDescent="0.25">
      <c r="A15" s="14">
        <v>9</v>
      </c>
      <c r="B15" s="28" t="s">
        <v>33</v>
      </c>
      <c r="C15" s="27">
        <v>84000</v>
      </c>
      <c r="D15" s="27">
        <v>84000</v>
      </c>
      <c r="E15" s="18" t="s">
        <v>9</v>
      </c>
      <c r="F15" s="29" t="s">
        <v>17</v>
      </c>
      <c r="G15" s="27">
        <v>84000</v>
      </c>
      <c r="H15" s="29" t="s">
        <v>17</v>
      </c>
      <c r="I15" s="27">
        <v>84000</v>
      </c>
      <c r="J15" s="12" t="s">
        <v>10</v>
      </c>
      <c r="K15" s="24" t="s">
        <v>56</v>
      </c>
      <c r="L15" s="21">
        <v>24746</v>
      </c>
    </row>
    <row r="16" spans="1:12" ht="18" customHeight="1" x14ac:dyDescent="0.25">
      <c r="A16" s="14">
        <v>10</v>
      </c>
      <c r="B16" s="28" t="s">
        <v>54</v>
      </c>
      <c r="C16" s="27">
        <v>24000</v>
      </c>
      <c r="D16" s="27">
        <v>24000</v>
      </c>
      <c r="E16" s="18" t="s">
        <v>9</v>
      </c>
      <c r="F16" s="29" t="s">
        <v>19</v>
      </c>
      <c r="G16" s="27">
        <v>24000</v>
      </c>
      <c r="H16" s="29" t="s">
        <v>19</v>
      </c>
      <c r="I16" s="27">
        <v>24000</v>
      </c>
      <c r="J16" s="12" t="s">
        <v>10</v>
      </c>
      <c r="K16" s="24" t="s">
        <v>55</v>
      </c>
      <c r="L16" s="21">
        <v>24746</v>
      </c>
    </row>
    <row r="17" spans="1:12" ht="18" customHeight="1" x14ac:dyDescent="0.25">
      <c r="A17" s="14">
        <v>11</v>
      </c>
      <c r="B17" s="28" t="s">
        <v>54</v>
      </c>
      <c r="C17" s="27">
        <v>24000</v>
      </c>
      <c r="D17" s="27">
        <v>24000</v>
      </c>
      <c r="E17" s="18" t="s">
        <v>9</v>
      </c>
      <c r="F17" s="29" t="s">
        <v>57</v>
      </c>
      <c r="G17" s="27">
        <v>24000</v>
      </c>
      <c r="H17" s="29" t="s">
        <v>57</v>
      </c>
      <c r="I17" s="27">
        <v>24000</v>
      </c>
      <c r="J17" s="12" t="s">
        <v>10</v>
      </c>
      <c r="K17" s="24" t="s">
        <v>62</v>
      </c>
      <c r="L17" s="21">
        <v>24746</v>
      </c>
    </row>
    <row r="18" spans="1:12" ht="18" customHeight="1" x14ac:dyDescent="0.25">
      <c r="A18" s="14">
        <v>12</v>
      </c>
      <c r="B18" s="28" t="s">
        <v>54</v>
      </c>
      <c r="C18" s="27">
        <v>24000</v>
      </c>
      <c r="D18" s="27">
        <v>24000</v>
      </c>
      <c r="E18" s="18" t="s">
        <v>9</v>
      </c>
      <c r="F18" s="29" t="s">
        <v>20</v>
      </c>
      <c r="G18" s="27">
        <v>24000</v>
      </c>
      <c r="H18" s="29" t="s">
        <v>20</v>
      </c>
      <c r="I18" s="27">
        <v>24000</v>
      </c>
      <c r="J18" s="12" t="s">
        <v>10</v>
      </c>
      <c r="K18" s="24" t="s">
        <v>63</v>
      </c>
      <c r="L18" s="21">
        <v>24746</v>
      </c>
    </row>
    <row r="19" spans="1:12" ht="18" customHeight="1" x14ac:dyDescent="0.25">
      <c r="A19" s="14">
        <v>13</v>
      </c>
      <c r="B19" s="28" t="s">
        <v>54</v>
      </c>
      <c r="C19" s="27">
        <v>24000</v>
      </c>
      <c r="D19" s="27">
        <v>24000</v>
      </c>
      <c r="E19" s="18" t="s">
        <v>9</v>
      </c>
      <c r="F19" s="29" t="s">
        <v>18</v>
      </c>
      <c r="G19" s="27">
        <v>24000</v>
      </c>
      <c r="H19" s="29" t="s">
        <v>18</v>
      </c>
      <c r="I19" s="27">
        <v>24000</v>
      </c>
      <c r="J19" s="12" t="s">
        <v>10</v>
      </c>
      <c r="K19" s="24" t="s">
        <v>64</v>
      </c>
      <c r="L19" s="21">
        <v>24746</v>
      </c>
    </row>
    <row r="20" spans="1:12" ht="18" customHeight="1" x14ac:dyDescent="0.25">
      <c r="A20" s="14">
        <v>14</v>
      </c>
      <c r="B20" s="28" t="s">
        <v>33</v>
      </c>
      <c r="C20" s="27">
        <v>84000</v>
      </c>
      <c r="D20" s="27">
        <v>84000</v>
      </c>
      <c r="E20" s="18" t="s">
        <v>9</v>
      </c>
      <c r="F20" s="29" t="s">
        <v>17</v>
      </c>
      <c r="G20" s="27">
        <v>84000</v>
      </c>
      <c r="H20" s="29" t="s">
        <v>17</v>
      </c>
      <c r="I20" s="27">
        <v>84000</v>
      </c>
      <c r="J20" s="12" t="s">
        <v>10</v>
      </c>
      <c r="K20" s="24" t="s">
        <v>59</v>
      </c>
      <c r="L20" s="21">
        <v>24746</v>
      </c>
    </row>
    <row r="21" spans="1:12" ht="18" customHeight="1" x14ac:dyDescent="0.25">
      <c r="A21" s="14">
        <v>15</v>
      </c>
      <c r="B21" s="28" t="s">
        <v>58</v>
      </c>
      <c r="C21" s="27">
        <v>400</v>
      </c>
      <c r="D21" s="27">
        <v>400</v>
      </c>
      <c r="E21" s="18" t="s">
        <v>9</v>
      </c>
      <c r="F21" s="29" t="s">
        <v>36</v>
      </c>
      <c r="G21" s="27">
        <v>400</v>
      </c>
      <c r="H21" s="29" t="s">
        <v>36</v>
      </c>
      <c r="I21" s="27">
        <v>400</v>
      </c>
      <c r="J21" s="12" t="s">
        <v>10</v>
      </c>
      <c r="K21" s="24" t="s">
        <v>60</v>
      </c>
      <c r="L21" s="25">
        <v>24769</v>
      </c>
    </row>
    <row r="22" spans="1:12" ht="18" customHeight="1" x14ac:dyDescent="0.25">
      <c r="A22" s="14">
        <v>16</v>
      </c>
      <c r="B22" s="28" t="s">
        <v>61</v>
      </c>
      <c r="C22" s="27">
        <v>450</v>
      </c>
      <c r="D22" s="27">
        <v>450</v>
      </c>
      <c r="E22" s="18" t="s">
        <v>9</v>
      </c>
      <c r="F22" s="29" t="s">
        <v>35</v>
      </c>
      <c r="G22" s="27">
        <v>450</v>
      </c>
      <c r="H22" s="29" t="s">
        <v>35</v>
      </c>
      <c r="I22" s="27">
        <v>450</v>
      </c>
      <c r="J22" s="12" t="s">
        <v>10</v>
      </c>
      <c r="K22" s="24" t="s">
        <v>31</v>
      </c>
      <c r="L22" s="25">
        <v>24769</v>
      </c>
    </row>
    <row r="23" spans="1:12" ht="18.75" customHeight="1" x14ac:dyDescent="0.25">
      <c r="A23" s="14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8.75" customHeight="1" x14ac:dyDescent="0.25">
      <c r="A24" s="11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6.5" thickBot="1" x14ac:dyDescent="0.3">
      <c r="H25" s="36" t="s">
        <v>11</v>
      </c>
      <c r="I25" s="36">
        <f>SUM(I7:I24)</f>
        <v>530650</v>
      </c>
    </row>
    <row r="26" spans="1:12" ht="16.5" thickTop="1" x14ac:dyDescent="0.25"/>
  </sheetData>
  <mergeCells count="9">
    <mergeCell ref="K5:L5"/>
    <mergeCell ref="K6:L6"/>
    <mergeCell ref="A2:K2"/>
    <mergeCell ref="A3:K3"/>
    <mergeCell ref="A4:K4"/>
    <mergeCell ref="A5:A6"/>
    <mergeCell ref="E5:E6"/>
    <mergeCell ref="F5:G6"/>
    <mergeCell ref="H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5CB7-236A-44D9-A582-9D572922E81C}">
  <sheetPr>
    <tabColor rgb="FF7030A0"/>
  </sheetPr>
  <dimension ref="A1:L20"/>
  <sheetViews>
    <sheetView zoomScaleNormal="100" zoomScaleSheetLayoutView="100" workbookViewId="0">
      <selection activeCell="B16" sqref="B16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309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310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337</v>
      </c>
      <c r="C7" s="16">
        <v>9600</v>
      </c>
      <c r="D7" s="17">
        <v>9600</v>
      </c>
      <c r="E7" s="18" t="s">
        <v>9</v>
      </c>
      <c r="F7" s="19" t="s">
        <v>32</v>
      </c>
      <c r="G7" s="17">
        <v>9600</v>
      </c>
      <c r="H7" s="19" t="s">
        <v>32</v>
      </c>
      <c r="I7" s="17">
        <v>9600</v>
      </c>
      <c r="J7" s="12" t="s">
        <v>10</v>
      </c>
      <c r="K7" s="20" t="s">
        <v>138</v>
      </c>
      <c r="L7" s="21">
        <v>25055</v>
      </c>
    </row>
    <row r="8" spans="1:12" ht="18" customHeight="1" x14ac:dyDescent="0.25">
      <c r="A8" s="14">
        <v>2</v>
      </c>
      <c r="B8" s="26" t="s">
        <v>338</v>
      </c>
      <c r="C8" s="22">
        <v>5000</v>
      </c>
      <c r="D8" s="23">
        <v>5000</v>
      </c>
      <c r="E8" s="18" t="s">
        <v>9</v>
      </c>
      <c r="F8" s="19" t="s">
        <v>32</v>
      </c>
      <c r="G8" s="23">
        <v>5000</v>
      </c>
      <c r="H8" s="19" t="s">
        <v>32</v>
      </c>
      <c r="I8" s="23">
        <v>5000</v>
      </c>
      <c r="J8" s="12" t="s">
        <v>10</v>
      </c>
      <c r="K8" s="24" t="s">
        <v>140</v>
      </c>
      <c r="L8" s="31">
        <v>25055</v>
      </c>
    </row>
    <row r="9" spans="1:12" ht="18" customHeight="1" x14ac:dyDescent="0.25">
      <c r="A9" s="14">
        <v>3</v>
      </c>
      <c r="B9" s="28" t="s">
        <v>188</v>
      </c>
      <c r="C9" s="27">
        <v>15649</v>
      </c>
      <c r="D9" s="27">
        <v>15649</v>
      </c>
      <c r="E9" s="18" t="s">
        <v>9</v>
      </c>
      <c r="F9" s="29" t="s">
        <v>38</v>
      </c>
      <c r="G9" s="27">
        <v>15649</v>
      </c>
      <c r="H9" s="29" t="s">
        <v>38</v>
      </c>
      <c r="I9" s="27">
        <v>15649</v>
      </c>
      <c r="J9" s="12" t="s">
        <v>10</v>
      </c>
      <c r="K9" s="24" t="s">
        <v>143</v>
      </c>
      <c r="L9" s="31">
        <v>25055</v>
      </c>
    </row>
    <row r="10" spans="1:12" ht="18" customHeight="1" x14ac:dyDescent="0.25">
      <c r="A10" s="14">
        <v>4</v>
      </c>
      <c r="B10" s="28" t="s">
        <v>89</v>
      </c>
      <c r="C10" s="27">
        <v>33120</v>
      </c>
      <c r="D10" s="27">
        <v>33120</v>
      </c>
      <c r="E10" s="18" t="s">
        <v>9</v>
      </c>
      <c r="F10" s="29" t="s">
        <v>183</v>
      </c>
      <c r="G10" s="27">
        <v>33120</v>
      </c>
      <c r="H10" s="29" t="s">
        <v>183</v>
      </c>
      <c r="I10" s="27">
        <v>33120</v>
      </c>
      <c r="J10" s="12" t="s">
        <v>10</v>
      </c>
      <c r="K10" s="24" t="s">
        <v>147</v>
      </c>
      <c r="L10" s="31">
        <v>25057</v>
      </c>
    </row>
    <row r="11" spans="1:12" ht="18" customHeight="1" x14ac:dyDescent="0.25">
      <c r="A11" s="14">
        <v>5</v>
      </c>
      <c r="B11" s="28" t="s">
        <v>340</v>
      </c>
      <c r="C11" s="27">
        <v>20000</v>
      </c>
      <c r="D11" s="27">
        <v>20000</v>
      </c>
      <c r="E11" s="18" t="s">
        <v>9</v>
      </c>
      <c r="F11" s="29" t="s">
        <v>36</v>
      </c>
      <c r="G11" s="27">
        <v>20000</v>
      </c>
      <c r="H11" s="29" t="s">
        <v>36</v>
      </c>
      <c r="I11" s="27">
        <v>20000</v>
      </c>
      <c r="J11" s="12" t="s">
        <v>10</v>
      </c>
      <c r="K11" s="24" t="s">
        <v>149</v>
      </c>
      <c r="L11" s="31">
        <v>25065</v>
      </c>
    </row>
    <row r="12" spans="1:12" ht="18" customHeight="1" x14ac:dyDescent="0.25">
      <c r="A12" s="14">
        <v>6</v>
      </c>
      <c r="B12" s="28" t="s">
        <v>341</v>
      </c>
      <c r="C12" s="27">
        <v>66900</v>
      </c>
      <c r="D12" s="27">
        <v>66900</v>
      </c>
      <c r="E12" s="18" t="s">
        <v>9</v>
      </c>
      <c r="F12" s="29" t="s">
        <v>95</v>
      </c>
      <c r="G12" s="27">
        <v>66900</v>
      </c>
      <c r="H12" s="29" t="s">
        <v>95</v>
      </c>
      <c r="I12" s="27">
        <v>66900</v>
      </c>
      <c r="J12" s="12" t="s">
        <v>10</v>
      </c>
      <c r="K12" s="24" t="s">
        <v>152</v>
      </c>
      <c r="L12" s="31">
        <v>25071</v>
      </c>
    </row>
    <row r="13" spans="1:12" ht="18" customHeight="1" x14ac:dyDescent="0.25">
      <c r="A13" s="14">
        <v>7</v>
      </c>
      <c r="B13" s="26" t="s">
        <v>342</v>
      </c>
      <c r="C13" s="27">
        <v>6000</v>
      </c>
      <c r="D13" s="27">
        <v>6000</v>
      </c>
      <c r="E13" s="18" t="s">
        <v>9</v>
      </c>
      <c r="F13" s="19" t="s">
        <v>343</v>
      </c>
      <c r="G13" s="27">
        <v>6000</v>
      </c>
      <c r="H13" s="19" t="s">
        <v>343</v>
      </c>
      <c r="I13" s="27">
        <v>6000</v>
      </c>
      <c r="J13" s="12" t="s">
        <v>10</v>
      </c>
      <c r="K13" s="24" t="s">
        <v>235</v>
      </c>
      <c r="L13" s="21">
        <v>25076</v>
      </c>
    </row>
    <row r="14" spans="1:12" ht="18" customHeight="1" x14ac:dyDescent="0.25">
      <c r="A14" s="14">
        <v>8</v>
      </c>
      <c r="B14" s="26" t="s">
        <v>344</v>
      </c>
      <c r="C14" s="27">
        <v>400</v>
      </c>
      <c r="D14" s="27">
        <v>400</v>
      </c>
      <c r="E14" s="18" t="s">
        <v>9</v>
      </c>
      <c r="F14" s="19" t="s">
        <v>36</v>
      </c>
      <c r="G14" s="27">
        <v>400</v>
      </c>
      <c r="H14" s="19" t="s">
        <v>36</v>
      </c>
      <c r="I14" s="27">
        <v>400</v>
      </c>
      <c r="J14" s="12" t="s">
        <v>10</v>
      </c>
      <c r="K14" s="24" t="s">
        <v>301</v>
      </c>
      <c r="L14" s="21">
        <v>25076</v>
      </c>
    </row>
    <row r="15" spans="1:12" ht="18" customHeight="1" x14ac:dyDescent="0.25">
      <c r="A15" s="14">
        <v>9</v>
      </c>
      <c r="B15" s="28" t="s">
        <v>387</v>
      </c>
      <c r="C15" s="27">
        <v>243000</v>
      </c>
      <c r="D15" s="27">
        <v>243000</v>
      </c>
      <c r="E15" s="18" t="s">
        <v>9</v>
      </c>
      <c r="F15" s="19" t="s">
        <v>373</v>
      </c>
      <c r="G15" s="27">
        <v>243000</v>
      </c>
      <c r="H15" s="19" t="s">
        <v>373</v>
      </c>
      <c r="I15" s="27">
        <v>243000</v>
      </c>
      <c r="J15" s="12" t="s">
        <v>10</v>
      </c>
      <c r="K15" s="24" t="s">
        <v>60</v>
      </c>
      <c r="L15" s="21">
        <v>25071</v>
      </c>
    </row>
    <row r="16" spans="1:12" ht="18" customHeight="1" x14ac:dyDescent="0.25">
      <c r="A16" s="14">
        <v>10</v>
      </c>
      <c r="B16" s="28" t="s">
        <v>388</v>
      </c>
      <c r="C16" s="27">
        <v>444000</v>
      </c>
      <c r="D16" s="27">
        <v>444000</v>
      </c>
      <c r="E16" s="18" t="s">
        <v>9</v>
      </c>
      <c r="F16" s="29" t="s">
        <v>389</v>
      </c>
      <c r="G16" s="27">
        <v>444000</v>
      </c>
      <c r="H16" s="29" t="s">
        <v>389</v>
      </c>
      <c r="I16" s="27">
        <v>444000</v>
      </c>
      <c r="J16" s="12" t="s">
        <v>10</v>
      </c>
      <c r="K16" s="24" t="s">
        <v>192</v>
      </c>
      <c r="L16" s="21">
        <v>25075</v>
      </c>
    </row>
    <row r="17" spans="1:12" ht="18.75" customHeight="1" x14ac:dyDescent="0.25">
      <c r="A17" s="14"/>
      <c r="B17" s="15"/>
      <c r="C17" s="16"/>
      <c r="D17" s="30"/>
      <c r="E17" s="18"/>
      <c r="F17" s="19"/>
      <c r="G17" s="30"/>
      <c r="H17" s="19"/>
      <c r="I17" s="30"/>
      <c r="J17" s="12"/>
      <c r="K17" s="20"/>
      <c r="L17" s="31"/>
    </row>
    <row r="18" spans="1:12" ht="18.75" customHeight="1" x14ac:dyDescent="0.25">
      <c r="A18" s="11"/>
      <c r="B18" s="15"/>
      <c r="C18" s="16"/>
      <c r="D18" s="30"/>
      <c r="E18" s="18"/>
      <c r="F18" s="19"/>
      <c r="G18" s="30"/>
      <c r="H18" s="19"/>
      <c r="I18" s="30"/>
      <c r="J18" s="12"/>
      <c r="K18" s="20"/>
      <c r="L18" s="31"/>
    </row>
    <row r="19" spans="1:12" ht="16.5" thickBot="1" x14ac:dyDescent="0.3">
      <c r="H19" s="36" t="s">
        <v>11</v>
      </c>
      <c r="I19" s="36">
        <f>SUM(I7:I18)</f>
        <v>843669</v>
      </c>
    </row>
    <row r="20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CF34-4640-4CB5-8356-014A4FA9762B}">
  <sheetPr>
    <tabColor rgb="FF7030A0"/>
  </sheetPr>
  <dimension ref="A1:L25"/>
  <sheetViews>
    <sheetView zoomScaleNormal="100" zoomScaleSheetLayoutView="100" workbookViewId="0">
      <selection activeCell="A5" sqref="A5:A6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308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398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313</v>
      </c>
      <c r="C7" s="16">
        <v>8185.5</v>
      </c>
      <c r="D7" s="17">
        <v>8185.5</v>
      </c>
      <c r="E7" s="18" t="s">
        <v>9</v>
      </c>
      <c r="F7" s="19" t="s">
        <v>77</v>
      </c>
      <c r="G7" s="17">
        <v>8185.5</v>
      </c>
      <c r="H7" s="19" t="s">
        <v>77</v>
      </c>
      <c r="I7" s="17">
        <v>8185.5</v>
      </c>
      <c r="J7" s="12" t="s">
        <v>10</v>
      </c>
      <c r="K7" s="20" t="s">
        <v>314</v>
      </c>
      <c r="L7" s="21">
        <v>25021</v>
      </c>
    </row>
    <row r="8" spans="1:12" ht="18" customHeight="1" x14ac:dyDescent="0.25">
      <c r="A8" s="14">
        <v>2</v>
      </c>
      <c r="B8" s="26" t="s">
        <v>315</v>
      </c>
      <c r="C8" s="22">
        <v>11640</v>
      </c>
      <c r="D8" s="23">
        <v>11640</v>
      </c>
      <c r="E8" s="18" t="s">
        <v>9</v>
      </c>
      <c r="F8" s="19" t="s">
        <v>142</v>
      </c>
      <c r="G8" s="23">
        <v>11640</v>
      </c>
      <c r="H8" s="19" t="s">
        <v>142</v>
      </c>
      <c r="I8" s="23">
        <v>11640</v>
      </c>
      <c r="J8" s="12" t="s">
        <v>10</v>
      </c>
      <c r="K8" s="24" t="s">
        <v>316</v>
      </c>
      <c r="L8" s="31">
        <v>25023</v>
      </c>
    </row>
    <row r="9" spans="1:12" ht="18" customHeight="1" x14ac:dyDescent="0.25">
      <c r="A9" s="14">
        <v>3</v>
      </c>
      <c r="B9" s="28" t="s">
        <v>317</v>
      </c>
      <c r="C9" s="27">
        <v>39200</v>
      </c>
      <c r="D9" s="27">
        <v>39200</v>
      </c>
      <c r="E9" s="18" t="s">
        <v>9</v>
      </c>
      <c r="F9" s="29" t="s">
        <v>183</v>
      </c>
      <c r="G9" s="27">
        <v>39200</v>
      </c>
      <c r="H9" s="29" t="s">
        <v>183</v>
      </c>
      <c r="I9" s="27">
        <v>39200</v>
      </c>
      <c r="J9" s="12" t="s">
        <v>10</v>
      </c>
      <c r="K9" s="24" t="s">
        <v>122</v>
      </c>
      <c r="L9" s="31">
        <v>25026</v>
      </c>
    </row>
    <row r="10" spans="1:12" ht="18" customHeight="1" x14ac:dyDescent="0.25">
      <c r="A10" s="14">
        <v>4</v>
      </c>
      <c r="B10" s="28" t="s">
        <v>318</v>
      </c>
      <c r="C10" s="27">
        <v>38000</v>
      </c>
      <c r="D10" s="27">
        <v>38000</v>
      </c>
      <c r="E10" s="18" t="s">
        <v>9</v>
      </c>
      <c r="F10" s="29" t="s">
        <v>319</v>
      </c>
      <c r="G10" s="27">
        <v>38000</v>
      </c>
      <c r="H10" s="29" t="s">
        <v>319</v>
      </c>
      <c r="I10" s="27">
        <v>38000</v>
      </c>
      <c r="J10" s="12" t="s">
        <v>10</v>
      </c>
      <c r="K10" s="24" t="s">
        <v>126</v>
      </c>
      <c r="L10" s="31">
        <v>25026</v>
      </c>
    </row>
    <row r="11" spans="1:12" ht="18" customHeight="1" x14ac:dyDescent="0.25">
      <c r="A11" s="14">
        <v>5</v>
      </c>
      <c r="B11" s="28" t="s">
        <v>320</v>
      </c>
      <c r="C11" s="27">
        <v>14000</v>
      </c>
      <c r="D11" s="27">
        <v>14000</v>
      </c>
      <c r="E11" s="18" t="s">
        <v>9</v>
      </c>
      <c r="F11" s="29" t="s">
        <v>319</v>
      </c>
      <c r="G11" s="27">
        <v>14000</v>
      </c>
      <c r="H11" s="29" t="s">
        <v>319</v>
      </c>
      <c r="I11" s="27">
        <v>14000</v>
      </c>
      <c r="J11" s="12" t="s">
        <v>10</v>
      </c>
      <c r="K11" s="24" t="s">
        <v>127</v>
      </c>
      <c r="L11" s="31">
        <v>25026</v>
      </c>
    </row>
    <row r="12" spans="1:12" ht="18" customHeight="1" x14ac:dyDescent="0.25">
      <c r="A12" s="14">
        <v>6</v>
      </c>
      <c r="B12" s="28" t="s">
        <v>321</v>
      </c>
      <c r="C12" s="27">
        <v>28500</v>
      </c>
      <c r="D12" s="27">
        <v>28500</v>
      </c>
      <c r="E12" s="18" t="s">
        <v>9</v>
      </c>
      <c r="F12" s="29" t="s">
        <v>319</v>
      </c>
      <c r="G12" s="27">
        <v>28500</v>
      </c>
      <c r="H12" s="29" t="s">
        <v>319</v>
      </c>
      <c r="I12" s="27">
        <v>28500</v>
      </c>
      <c r="J12" s="12" t="s">
        <v>10</v>
      </c>
      <c r="K12" s="24" t="s">
        <v>128</v>
      </c>
      <c r="L12" s="31">
        <v>25026</v>
      </c>
    </row>
    <row r="13" spans="1:12" ht="18" customHeight="1" x14ac:dyDescent="0.25">
      <c r="A13" s="14">
        <v>7</v>
      </c>
      <c r="B13" s="26" t="s">
        <v>322</v>
      </c>
      <c r="C13" s="27">
        <v>9992</v>
      </c>
      <c r="D13" s="27">
        <v>9992</v>
      </c>
      <c r="E13" s="18" t="s">
        <v>9</v>
      </c>
      <c r="F13" s="19" t="s">
        <v>323</v>
      </c>
      <c r="G13" s="27">
        <v>9992</v>
      </c>
      <c r="H13" s="19" t="s">
        <v>323</v>
      </c>
      <c r="I13" s="27">
        <v>9992</v>
      </c>
      <c r="J13" s="12" t="s">
        <v>10</v>
      </c>
      <c r="K13" s="24" t="s">
        <v>129</v>
      </c>
      <c r="L13" s="21">
        <v>25033</v>
      </c>
    </row>
    <row r="14" spans="1:12" ht="18" customHeight="1" x14ac:dyDescent="0.25">
      <c r="A14" s="14">
        <v>8</v>
      </c>
      <c r="B14" s="26" t="s">
        <v>324</v>
      </c>
      <c r="C14" s="27">
        <v>9844</v>
      </c>
      <c r="D14" s="27">
        <v>9844</v>
      </c>
      <c r="E14" s="18" t="s">
        <v>9</v>
      </c>
      <c r="F14" s="19" t="s">
        <v>77</v>
      </c>
      <c r="G14" s="27">
        <v>9844</v>
      </c>
      <c r="H14" s="19" t="s">
        <v>77</v>
      </c>
      <c r="I14" s="27">
        <v>9844</v>
      </c>
      <c r="J14" s="12" t="s">
        <v>10</v>
      </c>
      <c r="K14" s="24" t="s">
        <v>325</v>
      </c>
      <c r="L14" s="21">
        <v>25035</v>
      </c>
    </row>
    <row r="15" spans="1:12" ht="18" customHeight="1" x14ac:dyDescent="0.25">
      <c r="A15" s="14">
        <v>9</v>
      </c>
      <c r="B15" s="28" t="s">
        <v>326</v>
      </c>
      <c r="C15" s="27">
        <v>20000</v>
      </c>
      <c r="D15" s="27">
        <v>20000</v>
      </c>
      <c r="E15" s="18" t="s">
        <v>9</v>
      </c>
      <c r="F15" s="19" t="s">
        <v>327</v>
      </c>
      <c r="G15" s="27">
        <v>20000</v>
      </c>
      <c r="H15" s="19" t="s">
        <v>327</v>
      </c>
      <c r="I15" s="27">
        <v>20000</v>
      </c>
      <c r="J15" s="12" t="s">
        <v>10</v>
      </c>
      <c r="K15" s="24" t="s">
        <v>130</v>
      </c>
      <c r="L15" s="21">
        <v>25036</v>
      </c>
    </row>
    <row r="16" spans="1:12" ht="18" customHeight="1" x14ac:dyDescent="0.25">
      <c r="A16" s="14">
        <v>10</v>
      </c>
      <c r="B16" s="28" t="s">
        <v>329</v>
      </c>
      <c r="C16" s="27">
        <v>4335.6400000000003</v>
      </c>
      <c r="D16" s="27">
        <v>4335.6400000000003</v>
      </c>
      <c r="E16" s="18" t="s">
        <v>9</v>
      </c>
      <c r="F16" s="29" t="s">
        <v>124</v>
      </c>
      <c r="G16" s="27">
        <v>4335.6400000000003</v>
      </c>
      <c r="H16" s="29" t="s">
        <v>124</v>
      </c>
      <c r="I16" s="27">
        <v>4335.6400000000003</v>
      </c>
      <c r="J16" s="12" t="s">
        <v>10</v>
      </c>
      <c r="K16" s="24" t="s">
        <v>330</v>
      </c>
      <c r="L16" s="21">
        <v>25037</v>
      </c>
    </row>
    <row r="17" spans="1:12" ht="18" customHeight="1" x14ac:dyDescent="0.25">
      <c r="A17" s="14">
        <v>11</v>
      </c>
      <c r="B17" s="28" t="s">
        <v>331</v>
      </c>
      <c r="C17" s="27">
        <v>1000</v>
      </c>
      <c r="D17" s="27">
        <v>1000</v>
      </c>
      <c r="E17" s="18" t="s">
        <v>9</v>
      </c>
      <c r="F17" s="29" t="s">
        <v>332</v>
      </c>
      <c r="G17" s="27">
        <v>1000</v>
      </c>
      <c r="H17" s="29" t="s">
        <v>332</v>
      </c>
      <c r="I17" s="27">
        <v>1000</v>
      </c>
      <c r="J17" s="12" t="s">
        <v>10</v>
      </c>
      <c r="K17" s="24" t="s">
        <v>131</v>
      </c>
      <c r="L17" s="31">
        <v>25040</v>
      </c>
    </row>
    <row r="18" spans="1:12" ht="18" customHeight="1" x14ac:dyDescent="0.25">
      <c r="A18" s="14">
        <v>12</v>
      </c>
      <c r="B18" s="28" t="s">
        <v>333</v>
      </c>
      <c r="C18" s="27">
        <v>500</v>
      </c>
      <c r="D18" s="27">
        <v>500</v>
      </c>
      <c r="E18" s="18" t="s">
        <v>9</v>
      </c>
      <c r="F18" s="29" t="s">
        <v>332</v>
      </c>
      <c r="G18" s="27">
        <v>500</v>
      </c>
      <c r="H18" s="29" t="s">
        <v>332</v>
      </c>
      <c r="I18" s="27">
        <v>500</v>
      </c>
      <c r="J18" s="12" t="s">
        <v>10</v>
      </c>
      <c r="K18" s="24" t="s">
        <v>125</v>
      </c>
      <c r="L18" s="31">
        <v>25040</v>
      </c>
    </row>
    <row r="19" spans="1:12" ht="18" customHeight="1" x14ac:dyDescent="0.25">
      <c r="A19" s="14">
        <v>13</v>
      </c>
      <c r="B19" s="28" t="s">
        <v>334</v>
      </c>
      <c r="C19" s="27">
        <v>4100</v>
      </c>
      <c r="D19" s="27">
        <v>4100</v>
      </c>
      <c r="E19" s="18" t="s">
        <v>9</v>
      </c>
      <c r="F19" s="29" t="s">
        <v>38</v>
      </c>
      <c r="G19" s="27">
        <v>4100</v>
      </c>
      <c r="H19" s="29" t="s">
        <v>38</v>
      </c>
      <c r="I19" s="27">
        <v>4100</v>
      </c>
      <c r="J19" s="12" t="s">
        <v>10</v>
      </c>
      <c r="K19" s="24" t="s">
        <v>136</v>
      </c>
      <c r="L19" s="31">
        <v>25043</v>
      </c>
    </row>
    <row r="20" spans="1:12" ht="18" customHeight="1" x14ac:dyDescent="0.25">
      <c r="A20" s="14">
        <v>14</v>
      </c>
      <c r="B20" s="28" t="s">
        <v>335</v>
      </c>
      <c r="C20" s="27">
        <v>3787.8</v>
      </c>
      <c r="D20" s="27">
        <v>3787.8</v>
      </c>
      <c r="E20" s="18" t="s">
        <v>9</v>
      </c>
      <c r="F20" s="29" t="s">
        <v>124</v>
      </c>
      <c r="G20" s="27">
        <v>3787.8</v>
      </c>
      <c r="H20" s="29" t="s">
        <v>124</v>
      </c>
      <c r="I20" s="27">
        <v>3787.8</v>
      </c>
      <c r="J20" s="12" t="s">
        <v>10</v>
      </c>
      <c r="K20" s="24" t="s">
        <v>336</v>
      </c>
      <c r="L20" s="31">
        <v>25049</v>
      </c>
    </row>
    <row r="21" spans="1:12" ht="18" customHeight="1" x14ac:dyDescent="0.25">
      <c r="A21" s="14">
        <v>15</v>
      </c>
      <c r="B21" s="28" t="s">
        <v>385</v>
      </c>
      <c r="C21" s="27">
        <v>163000</v>
      </c>
      <c r="D21" s="27">
        <v>162500</v>
      </c>
      <c r="E21" s="18" t="s">
        <v>9</v>
      </c>
      <c r="F21" s="29" t="s">
        <v>386</v>
      </c>
      <c r="G21" s="27">
        <v>162500</v>
      </c>
      <c r="H21" s="29" t="s">
        <v>386</v>
      </c>
      <c r="I21" s="27">
        <v>162500</v>
      </c>
      <c r="J21" s="12" t="s">
        <v>10</v>
      </c>
      <c r="K21" s="24" t="s">
        <v>59</v>
      </c>
      <c r="L21" s="31">
        <v>25034</v>
      </c>
    </row>
    <row r="22" spans="1:12" ht="18.75" customHeight="1" x14ac:dyDescent="0.25">
      <c r="A22" s="14"/>
      <c r="B22" s="15"/>
      <c r="C22" s="16"/>
      <c r="D22" s="30"/>
      <c r="E22" s="18"/>
      <c r="F22" s="19"/>
      <c r="G22" s="30"/>
      <c r="H22" s="19"/>
      <c r="I22" s="30"/>
      <c r="J22" s="12"/>
      <c r="K22" s="20"/>
      <c r="L22" s="31"/>
    </row>
    <row r="23" spans="1:12" ht="18.75" customHeight="1" x14ac:dyDescent="0.25">
      <c r="A23" s="11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6.5" thickBot="1" x14ac:dyDescent="0.3">
      <c r="H24" s="36" t="s">
        <v>11</v>
      </c>
      <c r="I24" s="36">
        <f>SUM(I7:I23)</f>
        <v>355584.94</v>
      </c>
    </row>
    <row r="2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92AA-95BC-4494-AD48-F8620F236205}">
  <sheetPr>
    <tabColor rgb="FF7030A0"/>
  </sheetPr>
  <dimension ref="A1:L24"/>
  <sheetViews>
    <sheetView zoomScaleNormal="100" zoomScaleSheetLayoutView="100" workbookViewId="0">
      <selection activeCell="A5" sqref="A5:A6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282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399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283</v>
      </c>
      <c r="C7" s="16">
        <v>25000</v>
      </c>
      <c r="D7" s="17">
        <v>25000</v>
      </c>
      <c r="E7" s="18" t="s">
        <v>9</v>
      </c>
      <c r="F7" s="19" t="s">
        <v>73</v>
      </c>
      <c r="G7" s="17">
        <v>25000</v>
      </c>
      <c r="H7" s="19" t="s">
        <v>73</v>
      </c>
      <c r="I7" s="17">
        <v>25000</v>
      </c>
      <c r="J7" s="12" t="s">
        <v>10</v>
      </c>
      <c r="K7" s="20" t="s">
        <v>284</v>
      </c>
      <c r="L7" s="21">
        <v>24993</v>
      </c>
    </row>
    <row r="8" spans="1:12" ht="18" customHeight="1" x14ac:dyDescent="0.25">
      <c r="A8" s="14">
        <v>2</v>
      </c>
      <c r="B8" s="26" t="s">
        <v>285</v>
      </c>
      <c r="C8" s="22">
        <v>25000</v>
      </c>
      <c r="D8" s="23">
        <v>25000</v>
      </c>
      <c r="E8" s="18" t="s">
        <v>9</v>
      </c>
      <c r="F8" s="19" t="s">
        <v>73</v>
      </c>
      <c r="G8" s="23">
        <v>25000</v>
      </c>
      <c r="H8" s="19" t="s">
        <v>73</v>
      </c>
      <c r="I8" s="23">
        <v>25000</v>
      </c>
      <c r="J8" s="12" t="s">
        <v>10</v>
      </c>
      <c r="K8" s="24" t="s">
        <v>286</v>
      </c>
      <c r="L8" s="31">
        <v>24994</v>
      </c>
    </row>
    <row r="9" spans="1:12" ht="18" customHeight="1" x14ac:dyDescent="0.25">
      <c r="A9" s="14">
        <v>3</v>
      </c>
      <c r="B9" s="28" t="s">
        <v>287</v>
      </c>
      <c r="C9" s="27">
        <v>3500</v>
      </c>
      <c r="D9" s="27">
        <v>3500</v>
      </c>
      <c r="E9" s="18" t="s">
        <v>9</v>
      </c>
      <c r="F9" s="29" t="s">
        <v>67</v>
      </c>
      <c r="G9" s="27">
        <v>3500</v>
      </c>
      <c r="H9" s="29" t="s">
        <v>67</v>
      </c>
      <c r="I9" s="27">
        <v>3500</v>
      </c>
      <c r="J9" s="12" t="s">
        <v>10</v>
      </c>
      <c r="K9" s="24" t="s">
        <v>288</v>
      </c>
      <c r="L9" s="31">
        <v>25000</v>
      </c>
    </row>
    <row r="10" spans="1:12" ht="18" customHeight="1" x14ac:dyDescent="0.25">
      <c r="A10" s="14">
        <v>4</v>
      </c>
      <c r="B10" s="28" t="s">
        <v>289</v>
      </c>
      <c r="C10" s="27">
        <v>4446</v>
      </c>
      <c r="D10" s="27">
        <v>4446</v>
      </c>
      <c r="E10" s="18" t="s">
        <v>9</v>
      </c>
      <c r="F10" s="29" t="s">
        <v>290</v>
      </c>
      <c r="G10" s="27">
        <v>4446</v>
      </c>
      <c r="H10" s="29" t="s">
        <v>290</v>
      </c>
      <c r="I10" s="27">
        <v>4446</v>
      </c>
      <c r="J10" s="12" t="s">
        <v>10</v>
      </c>
      <c r="K10" s="24" t="s">
        <v>291</v>
      </c>
      <c r="L10" s="31">
        <v>25006</v>
      </c>
    </row>
    <row r="11" spans="1:12" ht="18" customHeight="1" x14ac:dyDescent="0.25">
      <c r="A11" s="14">
        <v>5</v>
      </c>
      <c r="B11" s="28" t="s">
        <v>292</v>
      </c>
      <c r="C11" s="27">
        <v>5670</v>
      </c>
      <c r="D11" s="27">
        <v>5670</v>
      </c>
      <c r="E11" s="18" t="s">
        <v>9</v>
      </c>
      <c r="F11" s="29" t="s">
        <v>293</v>
      </c>
      <c r="G11" s="27">
        <v>5670</v>
      </c>
      <c r="H11" s="29" t="s">
        <v>293</v>
      </c>
      <c r="I11" s="27">
        <v>5670</v>
      </c>
      <c r="J11" s="12" t="s">
        <v>10</v>
      </c>
      <c r="K11" s="24" t="s">
        <v>294</v>
      </c>
      <c r="L11" s="31">
        <v>25008</v>
      </c>
    </row>
    <row r="12" spans="1:12" ht="18" customHeight="1" x14ac:dyDescent="0.25">
      <c r="A12" s="14">
        <v>6</v>
      </c>
      <c r="B12" s="28" t="s">
        <v>328</v>
      </c>
      <c r="C12" s="27">
        <v>5480.09</v>
      </c>
      <c r="D12" s="27">
        <v>5480.09</v>
      </c>
      <c r="E12" s="18" t="s">
        <v>9</v>
      </c>
      <c r="F12" s="29" t="s">
        <v>295</v>
      </c>
      <c r="G12" s="27">
        <v>5480.09</v>
      </c>
      <c r="H12" s="29" t="s">
        <v>295</v>
      </c>
      <c r="I12" s="27">
        <v>5480.09</v>
      </c>
      <c r="J12" s="12" t="s">
        <v>10</v>
      </c>
      <c r="K12" s="24" t="s">
        <v>296</v>
      </c>
      <c r="L12" s="31">
        <v>25008</v>
      </c>
    </row>
    <row r="13" spans="1:12" ht="18" customHeight="1" x14ac:dyDescent="0.25">
      <c r="A13" s="14">
        <v>7</v>
      </c>
      <c r="B13" s="26" t="s">
        <v>297</v>
      </c>
      <c r="C13" s="27">
        <v>88000</v>
      </c>
      <c r="D13" s="27">
        <v>88000</v>
      </c>
      <c r="E13" s="18" t="s">
        <v>9</v>
      </c>
      <c r="F13" s="19" t="s">
        <v>298</v>
      </c>
      <c r="G13" s="27">
        <v>88000</v>
      </c>
      <c r="H13" s="19" t="s">
        <v>298</v>
      </c>
      <c r="I13" s="27">
        <v>88000</v>
      </c>
      <c r="J13" s="12" t="s">
        <v>10</v>
      </c>
      <c r="K13" s="24" t="s">
        <v>120</v>
      </c>
      <c r="L13" s="21">
        <v>25008</v>
      </c>
    </row>
    <row r="14" spans="1:12" ht="18" customHeight="1" x14ac:dyDescent="0.25">
      <c r="A14" s="14">
        <v>8</v>
      </c>
      <c r="B14" s="26" t="s">
        <v>299</v>
      </c>
      <c r="C14" s="27">
        <v>24000</v>
      </c>
      <c r="D14" s="27">
        <v>24000</v>
      </c>
      <c r="E14" s="18" t="s">
        <v>9</v>
      </c>
      <c r="F14" s="19" t="s">
        <v>19</v>
      </c>
      <c r="G14" s="27">
        <v>24000</v>
      </c>
      <c r="H14" s="19" t="s">
        <v>19</v>
      </c>
      <c r="I14" s="27">
        <v>24000</v>
      </c>
      <c r="J14" s="12" t="s">
        <v>10</v>
      </c>
      <c r="K14" s="24" t="s">
        <v>234</v>
      </c>
      <c r="L14" s="21">
        <v>25019</v>
      </c>
    </row>
    <row r="15" spans="1:12" ht="18" customHeight="1" x14ac:dyDescent="0.25">
      <c r="A15" s="14">
        <v>9</v>
      </c>
      <c r="B15" s="28" t="s">
        <v>302</v>
      </c>
      <c r="C15" s="27">
        <v>24000</v>
      </c>
      <c r="D15" s="27">
        <v>24000</v>
      </c>
      <c r="E15" s="18" t="s">
        <v>9</v>
      </c>
      <c r="F15" s="19" t="s">
        <v>20</v>
      </c>
      <c r="G15" s="27">
        <v>24000</v>
      </c>
      <c r="H15" s="19" t="s">
        <v>20</v>
      </c>
      <c r="I15" s="27">
        <v>24000</v>
      </c>
      <c r="J15" s="12" t="s">
        <v>10</v>
      </c>
      <c r="K15" s="24" t="s">
        <v>300</v>
      </c>
      <c r="L15" s="21">
        <v>25019</v>
      </c>
    </row>
    <row r="16" spans="1:12" ht="18" customHeight="1" x14ac:dyDescent="0.25">
      <c r="A16" s="14">
        <v>10</v>
      </c>
      <c r="B16" s="28" t="s">
        <v>303</v>
      </c>
      <c r="C16" s="27">
        <v>24000</v>
      </c>
      <c r="D16" s="27">
        <v>24000</v>
      </c>
      <c r="E16" s="18" t="s">
        <v>9</v>
      </c>
      <c r="F16" s="29" t="s">
        <v>18</v>
      </c>
      <c r="G16" s="27">
        <v>24000</v>
      </c>
      <c r="H16" s="29" t="s">
        <v>18</v>
      </c>
      <c r="I16" s="27">
        <v>24000</v>
      </c>
      <c r="J16" s="12" t="s">
        <v>10</v>
      </c>
      <c r="K16" s="24" t="s">
        <v>304</v>
      </c>
      <c r="L16" s="21">
        <v>25019</v>
      </c>
    </row>
    <row r="17" spans="1:12" ht="18" customHeight="1" x14ac:dyDescent="0.25">
      <c r="A17" s="14">
        <v>11</v>
      </c>
      <c r="B17" s="28" t="s">
        <v>305</v>
      </c>
      <c r="C17" s="27">
        <v>24000</v>
      </c>
      <c r="D17" s="27">
        <v>24000</v>
      </c>
      <c r="E17" s="18" t="s">
        <v>9</v>
      </c>
      <c r="F17" s="29" t="s">
        <v>226</v>
      </c>
      <c r="G17" s="27">
        <v>24000</v>
      </c>
      <c r="H17" s="29" t="s">
        <v>226</v>
      </c>
      <c r="I17" s="27">
        <v>24000</v>
      </c>
      <c r="J17" s="12" t="s">
        <v>10</v>
      </c>
      <c r="K17" s="24" t="s">
        <v>306</v>
      </c>
      <c r="L17" s="31">
        <v>25019</v>
      </c>
    </row>
    <row r="18" spans="1:12" ht="18" customHeight="1" x14ac:dyDescent="0.25">
      <c r="A18" s="14">
        <v>12</v>
      </c>
      <c r="B18" s="28" t="s">
        <v>289</v>
      </c>
      <c r="C18" s="27">
        <v>24000</v>
      </c>
      <c r="D18" s="27">
        <v>24000</v>
      </c>
      <c r="E18" s="18" t="s">
        <v>9</v>
      </c>
      <c r="F18" s="29" t="s">
        <v>290</v>
      </c>
      <c r="G18" s="27">
        <v>24000</v>
      </c>
      <c r="H18" s="29" t="s">
        <v>290</v>
      </c>
      <c r="I18" s="27">
        <v>24000</v>
      </c>
      <c r="J18" s="12" t="s">
        <v>10</v>
      </c>
      <c r="K18" s="24" t="s">
        <v>307</v>
      </c>
      <c r="L18" s="31">
        <v>25019</v>
      </c>
    </row>
    <row r="19" spans="1:12" ht="18" customHeight="1" x14ac:dyDescent="0.25">
      <c r="A19" s="14">
        <v>13</v>
      </c>
      <c r="B19" s="28" t="s">
        <v>383</v>
      </c>
      <c r="C19" s="27">
        <v>89387.54</v>
      </c>
      <c r="D19" s="27">
        <v>89387.54</v>
      </c>
      <c r="E19" s="18" t="s">
        <v>9</v>
      </c>
      <c r="F19" s="29" t="s">
        <v>382</v>
      </c>
      <c r="G19" s="27">
        <v>89387.54</v>
      </c>
      <c r="H19" s="29" t="s">
        <v>382</v>
      </c>
      <c r="I19" s="27">
        <v>89387.54</v>
      </c>
      <c r="J19" s="12" t="s">
        <v>10</v>
      </c>
      <c r="K19" s="24" t="s">
        <v>63</v>
      </c>
      <c r="L19" s="31">
        <v>24995</v>
      </c>
    </row>
    <row r="20" spans="1:12" ht="18" customHeight="1" x14ac:dyDescent="0.25">
      <c r="A20" s="14">
        <v>14</v>
      </c>
      <c r="B20" s="28" t="s">
        <v>384</v>
      </c>
      <c r="C20" s="27">
        <v>443450.16</v>
      </c>
      <c r="D20" s="27">
        <v>443450.16</v>
      </c>
      <c r="E20" s="18" t="s">
        <v>9</v>
      </c>
      <c r="F20" s="29" t="s">
        <v>382</v>
      </c>
      <c r="G20" s="27">
        <v>443450.16</v>
      </c>
      <c r="H20" s="29" t="s">
        <v>382</v>
      </c>
      <c r="I20" s="27">
        <v>443450.16</v>
      </c>
      <c r="J20" s="12" t="s">
        <v>10</v>
      </c>
      <c r="K20" s="24" t="s">
        <v>64</v>
      </c>
      <c r="L20" s="31">
        <v>25019</v>
      </c>
    </row>
    <row r="21" spans="1:12" ht="18.75" customHeight="1" x14ac:dyDescent="0.25">
      <c r="A21" s="14"/>
      <c r="B21" s="15"/>
      <c r="C21" s="16"/>
      <c r="D21" s="30"/>
      <c r="E21" s="18"/>
      <c r="F21" s="19"/>
      <c r="G21" s="30"/>
      <c r="H21" s="19"/>
      <c r="I21" s="30"/>
      <c r="J21" s="12"/>
      <c r="K21" s="20"/>
      <c r="L21" s="31"/>
    </row>
    <row r="22" spans="1:12" ht="18.75" customHeight="1" x14ac:dyDescent="0.25">
      <c r="A22" s="11"/>
      <c r="B22" s="15"/>
      <c r="C22" s="16"/>
      <c r="D22" s="30"/>
      <c r="E22" s="18"/>
      <c r="F22" s="19"/>
      <c r="G22" s="30"/>
      <c r="H22" s="19"/>
      <c r="I22" s="30"/>
      <c r="J22" s="12"/>
      <c r="K22" s="20"/>
      <c r="L22" s="31"/>
    </row>
    <row r="23" spans="1:12" ht="16.5" thickBot="1" x14ac:dyDescent="0.3">
      <c r="H23" s="36" t="s">
        <v>11</v>
      </c>
      <c r="I23" s="36">
        <f>SUM(I7:I22)</f>
        <v>809933.78999999992</v>
      </c>
    </row>
    <row r="24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24EF-A3C1-479F-9813-6F5A94BE5515}">
  <sheetPr>
    <tabColor rgb="FF7030A0"/>
  </sheetPr>
  <dimension ref="A1:L27"/>
  <sheetViews>
    <sheetView zoomScaleNormal="100" zoomScaleSheetLayoutView="100" workbookViewId="0">
      <selection activeCell="P6" sqref="P6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250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251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252</v>
      </c>
      <c r="C7" s="16">
        <v>14337</v>
      </c>
      <c r="D7" s="17">
        <v>14337</v>
      </c>
      <c r="E7" s="18" t="s">
        <v>9</v>
      </c>
      <c r="F7" s="19" t="s">
        <v>246</v>
      </c>
      <c r="G7" s="17">
        <v>14337</v>
      </c>
      <c r="H7" s="19" t="s">
        <v>246</v>
      </c>
      <c r="I7" s="17">
        <v>14337</v>
      </c>
      <c r="J7" s="12" t="s">
        <v>10</v>
      </c>
      <c r="K7" s="20" t="s">
        <v>100</v>
      </c>
      <c r="L7" s="21">
        <v>244106</v>
      </c>
    </row>
    <row r="8" spans="1:12" ht="18" customHeight="1" x14ac:dyDescent="0.25">
      <c r="A8" s="14">
        <v>2</v>
      </c>
      <c r="B8" s="26" t="s">
        <v>255</v>
      </c>
      <c r="C8" s="22">
        <v>4400</v>
      </c>
      <c r="D8" s="23">
        <v>4400</v>
      </c>
      <c r="E8" s="18" t="s">
        <v>9</v>
      </c>
      <c r="F8" s="19" t="s">
        <v>253</v>
      </c>
      <c r="G8" s="23">
        <v>4400</v>
      </c>
      <c r="H8" s="19" t="s">
        <v>253</v>
      </c>
      <c r="I8" s="23">
        <v>4400</v>
      </c>
      <c r="J8" s="12" t="s">
        <v>10</v>
      </c>
      <c r="K8" s="24" t="s">
        <v>254</v>
      </c>
      <c r="L8" s="31">
        <v>24960</v>
      </c>
    </row>
    <row r="9" spans="1:12" ht="18" customHeight="1" x14ac:dyDescent="0.25">
      <c r="A9" s="14">
        <v>3</v>
      </c>
      <c r="B9" s="28" t="s">
        <v>256</v>
      </c>
      <c r="C9" s="27">
        <v>3000</v>
      </c>
      <c r="D9" s="27">
        <v>3000</v>
      </c>
      <c r="E9" s="18" t="s">
        <v>9</v>
      </c>
      <c r="F9" s="29" t="s">
        <v>257</v>
      </c>
      <c r="G9" s="27">
        <v>3000</v>
      </c>
      <c r="H9" s="29" t="s">
        <v>257</v>
      </c>
      <c r="I9" s="27">
        <v>3000</v>
      </c>
      <c r="J9" s="12" t="s">
        <v>10</v>
      </c>
      <c r="K9" s="24" t="s">
        <v>258</v>
      </c>
      <c r="L9" s="31">
        <v>24965</v>
      </c>
    </row>
    <row r="10" spans="1:12" ht="18" customHeight="1" x14ac:dyDescent="0.25">
      <c r="A10" s="14">
        <v>4</v>
      </c>
      <c r="B10" s="28" t="s">
        <v>259</v>
      </c>
      <c r="C10" s="27">
        <v>5000</v>
      </c>
      <c r="D10" s="27">
        <v>5000</v>
      </c>
      <c r="E10" s="18" t="s">
        <v>9</v>
      </c>
      <c r="F10" s="29" t="s">
        <v>260</v>
      </c>
      <c r="G10" s="27">
        <v>5000</v>
      </c>
      <c r="H10" s="29" t="s">
        <v>260</v>
      </c>
      <c r="I10" s="27">
        <v>5000</v>
      </c>
      <c r="J10" s="12" t="s">
        <v>10</v>
      </c>
      <c r="K10" s="24" t="s">
        <v>261</v>
      </c>
      <c r="L10" s="31">
        <v>24965</v>
      </c>
    </row>
    <row r="11" spans="1:12" ht="18" customHeight="1" x14ac:dyDescent="0.25">
      <c r="A11" s="14">
        <v>5</v>
      </c>
      <c r="B11" s="28" t="s">
        <v>262</v>
      </c>
      <c r="C11" s="27">
        <v>4800</v>
      </c>
      <c r="D11" s="27">
        <v>4800</v>
      </c>
      <c r="E11" s="18" t="s">
        <v>9</v>
      </c>
      <c r="F11" s="29" t="s">
        <v>257</v>
      </c>
      <c r="G11" s="27">
        <v>4800</v>
      </c>
      <c r="H11" s="29" t="s">
        <v>257</v>
      </c>
      <c r="I11" s="27">
        <v>4800</v>
      </c>
      <c r="J11" s="12" t="s">
        <v>10</v>
      </c>
      <c r="K11" s="24" t="s">
        <v>263</v>
      </c>
      <c r="L11" s="31">
        <v>24965</v>
      </c>
    </row>
    <row r="12" spans="1:12" ht="18" customHeight="1" x14ac:dyDescent="0.25">
      <c r="A12" s="14">
        <v>6</v>
      </c>
      <c r="B12" s="28" t="s">
        <v>264</v>
      </c>
      <c r="C12" s="27">
        <v>26305</v>
      </c>
      <c r="D12" s="27">
        <v>26305</v>
      </c>
      <c r="E12" s="18" t="s">
        <v>9</v>
      </c>
      <c r="F12" s="29" t="s">
        <v>246</v>
      </c>
      <c r="G12" s="27">
        <v>26305</v>
      </c>
      <c r="H12" s="29" t="s">
        <v>246</v>
      </c>
      <c r="I12" s="27">
        <v>26305</v>
      </c>
      <c r="J12" s="12" t="s">
        <v>10</v>
      </c>
      <c r="K12" s="24" t="s">
        <v>103</v>
      </c>
      <c r="L12" s="31">
        <v>24965</v>
      </c>
    </row>
    <row r="13" spans="1:12" ht="18" customHeight="1" x14ac:dyDescent="0.25">
      <c r="A13" s="14">
        <v>7</v>
      </c>
      <c r="B13" s="26" t="s">
        <v>265</v>
      </c>
      <c r="C13" s="27">
        <v>31804</v>
      </c>
      <c r="D13" s="27">
        <v>31804</v>
      </c>
      <c r="E13" s="18" t="s">
        <v>9</v>
      </c>
      <c r="F13" s="19" t="s">
        <v>246</v>
      </c>
      <c r="G13" s="27">
        <v>31804</v>
      </c>
      <c r="H13" s="19" t="s">
        <v>246</v>
      </c>
      <c r="I13" s="27">
        <v>31804</v>
      </c>
      <c r="J13" s="12" t="s">
        <v>10</v>
      </c>
      <c r="K13" s="24" t="s">
        <v>106</v>
      </c>
      <c r="L13" s="21">
        <v>24965</v>
      </c>
    </row>
    <row r="14" spans="1:12" ht="18" customHeight="1" x14ac:dyDescent="0.25">
      <c r="A14" s="14">
        <v>8</v>
      </c>
      <c r="B14" s="26" t="s">
        <v>266</v>
      </c>
      <c r="C14" s="27">
        <v>3802</v>
      </c>
      <c r="D14" s="27">
        <v>3802</v>
      </c>
      <c r="E14" s="18" t="s">
        <v>9</v>
      </c>
      <c r="F14" s="19" t="s">
        <v>246</v>
      </c>
      <c r="G14" s="27">
        <v>3802</v>
      </c>
      <c r="H14" s="19" t="s">
        <v>246</v>
      </c>
      <c r="I14" s="27">
        <v>3802</v>
      </c>
      <c r="J14" s="12" t="s">
        <v>10</v>
      </c>
      <c r="K14" s="24" t="s">
        <v>108</v>
      </c>
      <c r="L14" s="21">
        <v>24965</v>
      </c>
    </row>
    <row r="15" spans="1:12" ht="18" customHeight="1" x14ac:dyDescent="0.25">
      <c r="A15" s="14">
        <v>9</v>
      </c>
      <c r="B15" s="28" t="s">
        <v>188</v>
      </c>
      <c r="C15" s="27">
        <v>13000</v>
      </c>
      <c r="D15" s="27">
        <v>12772</v>
      </c>
      <c r="E15" s="18" t="s">
        <v>9</v>
      </c>
      <c r="F15" s="19" t="s">
        <v>38</v>
      </c>
      <c r="G15" s="27">
        <v>12772</v>
      </c>
      <c r="H15" s="19" t="s">
        <v>38</v>
      </c>
      <c r="I15" s="27">
        <v>12772</v>
      </c>
      <c r="J15" s="12" t="s">
        <v>10</v>
      </c>
      <c r="K15" s="24" t="s">
        <v>111</v>
      </c>
      <c r="L15" s="21">
        <v>24972</v>
      </c>
    </row>
    <row r="16" spans="1:12" ht="18" customHeight="1" x14ac:dyDescent="0.25">
      <c r="A16" s="14">
        <v>10</v>
      </c>
      <c r="B16" s="28" t="s">
        <v>267</v>
      </c>
      <c r="C16" s="27">
        <v>5602</v>
      </c>
      <c r="D16" s="27">
        <v>5602</v>
      </c>
      <c r="E16" s="18" t="s">
        <v>9</v>
      </c>
      <c r="F16" s="29" t="s">
        <v>246</v>
      </c>
      <c r="G16" s="27">
        <v>5602</v>
      </c>
      <c r="H16" s="29" t="s">
        <v>246</v>
      </c>
      <c r="I16" s="27">
        <v>5602</v>
      </c>
      <c r="J16" s="12" t="s">
        <v>10</v>
      </c>
      <c r="K16" s="24" t="s">
        <v>114</v>
      </c>
      <c r="L16" s="21">
        <v>24978</v>
      </c>
    </row>
    <row r="17" spans="1:12" ht="18" customHeight="1" x14ac:dyDescent="0.25">
      <c r="A17" s="14">
        <v>11</v>
      </c>
      <c r="B17" s="28" t="s">
        <v>268</v>
      </c>
      <c r="C17" s="27">
        <v>450</v>
      </c>
      <c r="D17" s="27">
        <v>450</v>
      </c>
      <c r="E17" s="18" t="s">
        <v>9</v>
      </c>
      <c r="F17" s="29" t="s">
        <v>260</v>
      </c>
      <c r="G17" s="27">
        <v>450</v>
      </c>
      <c r="H17" s="29" t="s">
        <v>260</v>
      </c>
      <c r="I17" s="27">
        <v>450</v>
      </c>
      <c r="J17" s="12" t="s">
        <v>10</v>
      </c>
      <c r="K17" s="24" t="s">
        <v>269</v>
      </c>
      <c r="L17" s="31">
        <v>24978</v>
      </c>
    </row>
    <row r="18" spans="1:12" ht="18" customHeight="1" x14ac:dyDescent="0.25">
      <c r="A18" s="14">
        <v>12</v>
      </c>
      <c r="B18" s="28" t="s">
        <v>270</v>
      </c>
      <c r="C18" s="27">
        <v>2600</v>
      </c>
      <c r="D18" s="27">
        <v>2600</v>
      </c>
      <c r="E18" s="18" t="s">
        <v>9</v>
      </c>
      <c r="F18" s="29" t="s">
        <v>36</v>
      </c>
      <c r="G18" s="27">
        <v>2600</v>
      </c>
      <c r="H18" s="29" t="s">
        <v>36</v>
      </c>
      <c r="I18" s="27">
        <v>2600</v>
      </c>
      <c r="J18" s="12" t="s">
        <v>10</v>
      </c>
      <c r="K18" s="24" t="s">
        <v>271</v>
      </c>
      <c r="L18" s="31">
        <v>24979</v>
      </c>
    </row>
    <row r="19" spans="1:12" ht="18" customHeight="1" x14ac:dyDescent="0.25">
      <c r="A19" s="14">
        <v>13</v>
      </c>
      <c r="B19" s="28" t="s">
        <v>272</v>
      </c>
      <c r="C19" s="27">
        <v>4500</v>
      </c>
      <c r="D19" s="27">
        <v>4500</v>
      </c>
      <c r="E19" s="18" t="s">
        <v>9</v>
      </c>
      <c r="F19" s="29" t="s">
        <v>273</v>
      </c>
      <c r="G19" s="27">
        <v>4500</v>
      </c>
      <c r="H19" s="29" t="s">
        <v>273</v>
      </c>
      <c r="I19" s="27">
        <v>4500</v>
      </c>
      <c r="J19" s="12" t="s">
        <v>10</v>
      </c>
      <c r="K19" s="24" t="s">
        <v>233</v>
      </c>
      <c r="L19" s="31">
        <v>25346</v>
      </c>
    </row>
    <row r="20" spans="1:12" ht="18" customHeight="1" x14ac:dyDescent="0.25">
      <c r="A20" s="14">
        <v>14</v>
      </c>
      <c r="B20" s="28" t="s">
        <v>274</v>
      </c>
      <c r="C20" s="27">
        <v>48000</v>
      </c>
      <c r="D20" s="27">
        <v>48000</v>
      </c>
      <c r="E20" s="18" t="s">
        <v>9</v>
      </c>
      <c r="F20" s="29" t="s">
        <v>95</v>
      </c>
      <c r="G20" s="27">
        <v>48000</v>
      </c>
      <c r="H20" s="29" t="s">
        <v>95</v>
      </c>
      <c r="I20" s="27">
        <v>48000</v>
      </c>
      <c r="J20" s="12" t="s">
        <v>10</v>
      </c>
      <c r="K20" s="24" t="s">
        <v>117</v>
      </c>
      <c r="L20" s="31">
        <v>24984</v>
      </c>
    </row>
    <row r="21" spans="1:12" ht="18" customHeight="1" x14ac:dyDescent="0.25">
      <c r="A21" s="14">
        <v>15</v>
      </c>
      <c r="B21" s="28" t="s">
        <v>275</v>
      </c>
      <c r="C21" s="27">
        <v>7830</v>
      </c>
      <c r="D21" s="27">
        <v>7830</v>
      </c>
      <c r="E21" s="18" t="s">
        <v>9</v>
      </c>
      <c r="F21" s="29" t="s">
        <v>276</v>
      </c>
      <c r="G21" s="27">
        <v>7830</v>
      </c>
      <c r="H21" s="29" t="s">
        <v>276</v>
      </c>
      <c r="I21" s="27">
        <v>7830</v>
      </c>
      <c r="J21" s="12" t="s">
        <v>10</v>
      </c>
      <c r="K21" s="24" t="s">
        <v>277</v>
      </c>
      <c r="L21" s="31">
        <v>24988</v>
      </c>
    </row>
    <row r="22" spans="1:12" ht="18" customHeight="1" x14ac:dyDescent="0.25">
      <c r="A22" s="14">
        <v>16</v>
      </c>
      <c r="B22" s="28" t="s">
        <v>278</v>
      </c>
      <c r="C22" s="27">
        <v>30000</v>
      </c>
      <c r="D22" s="27">
        <v>30000</v>
      </c>
      <c r="E22" s="18" t="s">
        <v>9</v>
      </c>
      <c r="F22" s="29" t="s">
        <v>69</v>
      </c>
      <c r="G22" s="27">
        <v>30000</v>
      </c>
      <c r="H22" s="29" t="s">
        <v>69</v>
      </c>
      <c r="I22" s="27">
        <v>30000</v>
      </c>
      <c r="J22" s="12" t="s">
        <v>10</v>
      </c>
      <c r="K22" s="24" t="s">
        <v>279</v>
      </c>
      <c r="L22" s="31">
        <v>24988</v>
      </c>
    </row>
    <row r="23" spans="1:12" ht="18" customHeight="1" x14ac:dyDescent="0.25">
      <c r="A23" s="14">
        <v>17</v>
      </c>
      <c r="B23" s="28" t="s">
        <v>280</v>
      </c>
      <c r="C23" s="27">
        <v>7000</v>
      </c>
      <c r="D23" s="27">
        <v>7000</v>
      </c>
      <c r="E23" s="18" t="s">
        <v>9</v>
      </c>
      <c r="F23" s="29" t="s">
        <v>24</v>
      </c>
      <c r="G23" s="27">
        <v>7000</v>
      </c>
      <c r="H23" s="29" t="s">
        <v>24</v>
      </c>
      <c r="I23" s="27">
        <v>7000</v>
      </c>
      <c r="J23" s="12" t="s">
        <v>10</v>
      </c>
      <c r="K23" s="24" t="s">
        <v>281</v>
      </c>
      <c r="L23" s="31">
        <v>24988</v>
      </c>
    </row>
    <row r="24" spans="1:12" ht="18.75" customHeight="1" x14ac:dyDescent="0.25">
      <c r="A24" s="14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8.75" customHeight="1" x14ac:dyDescent="0.25">
      <c r="A25" s="11"/>
      <c r="B25" s="15"/>
      <c r="C25" s="16"/>
      <c r="D25" s="30"/>
      <c r="E25" s="18"/>
      <c r="F25" s="19"/>
      <c r="G25" s="30"/>
      <c r="H25" s="19"/>
      <c r="I25" s="30"/>
      <c r="J25" s="12"/>
      <c r="K25" s="20"/>
      <c r="L25" s="31"/>
    </row>
    <row r="26" spans="1:12" ht="16.5" thickBot="1" x14ac:dyDescent="0.3">
      <c r="H26" s="36" t="s">
        <v>11</v>
      </c>
      <c r="I26" s="36">
        <f>SUM(I7:I25)</f>
        <v>212202</v>
      </c>
    </row>
    <row r="27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8AD4-A9C1-44DE-BE9F-F7592399CC25}">
  <sheetPr>
    <tabColor rgb="FF7030A0"/>
  </sheetPr>
  <dimension ref="A1:L25"/>
  <sheetViews>
    <sheetView zoomScaleNormal="100" zoomScaleSheetLayoutView="100" workbookViewId="0">
      <selection activeCell="A5" sqref="A5:A6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400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6" t="s">
        <v>25</v>
      </c>
      <c r="C7" s="16">
        <v>48000</v>
      </c>
      <c r="D7" s="17">
        <v>48000</v>
      </c>
      <c r="E7" s="18" t="s">
        <v>9</v>
      </c>
      <c r="F7" s="19" t="s">
        <v>26</v>
      </c>
      <c r="G7" s="17">
        <v>48000</v>
      </c>
      <c r="H7" s="19" t="s">
        <v>26</v>
      </c>
      <c r="I7" s="17">
        <v>48000</v>
      </c>
      <c r="J7" s="12" t="s">
        <v>10</v>
      </c>
      <c r="K7" s="20" t="s">
        <v>224</v>
      </c>
      <c r="L7" s="21">
        <v>24929</v>
      </c>
    </row>
    <row r="8" spans="1:12" ht="18" customHeight="1" x14ac:dyDescent="0.25">
      <c r="A8" s="14">
        <v>2</v>
      </c>
      <c r="B8" s="26" t="s">
        <v>23</v>
      </c>
      <c r="C8" s="22">
        <v>48000</v>
      </c>
      <c r="D8" s="23">
        <v>48000</v>
      </c>
      <c r="E8" s="18" t="s">
        <v>9</v>
      </c>
      <c r="F8" s="19" t="s">
        <v>24</v>
      </c>
      <c r="G8" s="23">
        <v>48000</v>
      </c>
      <c r="H8" s="19" t="s">
        <v>24</v>
      </c>
      <c r="I8" s="23">
        <v>48000</v>
      </c>
      <c r="J8" s="12" t="s">
        <v>10</v>
      </c>
      <c r="K8" s="24" t="s">
        <v>225</v>
      </c>
      <c r="L8" s="31">
        <v>24929</v>
      </c>
    </row>
    <row r="9" spans="1:12" ht="18" customHeight="1" x14ac:dyDescent="0.25">
      <c r="A9" s="14">
        <v>3</v>
      </c>
      <c r="B9" s="28" t="s">
        <v>54</v>
      </c>
      <c r="C9" s="27">
        <v>24000</v>
      </c>
      <c r="D9" s="27">
        <v>24000</v>
      </c>
      <c r="E9" s="18" t="s">
        <v>9</v>
      </c>
      <c r="F9" s="29" t="s">
        <v>20</v>
      </c>
      <c r="G9" s="27">
        <v>24000</v>
      </c>
      <c r="H9" s="29" t="s">
        <v>20</v>
      </c>
      <c r="I9" s="27">
        <v>24000</v>
      </c>
      <c r="J9" s="12" t="s">
        <v>10</v>
      </c>
      <c r="K9" s="24" t="s">
        <v>227</v>
      </c>
      <c r="L9" s="31">
        <v>24929</v>
      </c>
    </row>
    <row r="10" spans="1:12" ht="18" customHeight="1" x14ac:dyDescent="0.25">
      <c r="A10" s="14">
        <v>4</v>
      </c>
      <c r="B10" s="28" t="s">
        <v>54</v>
      </c>
      <c r="C10" s="27">
        <v>24000</v>
      </c>
      <c r="D10" s="27">
        <v>24000</v>
      </c>
      <c r="E10" s="18" t="s">
        <v>9</v>
      </c>
      <c r="F10" s="29" t="s">
        <v>19</v>
      </c>
      <c r="G10" s="27">
        <v>24000</v>
      </c>
      <c r="H10" s="29" t="s">
        <v>19</v>
      </c>
      <c r="I10" s="27">
        <v>24000</v>
      </c>
      <c r="J10" s="12" t="s">
        <v>10</v>
      </c>
      <c r="K10" s="24" t="s">
        <v>228</v>
      </c>
      <c r="L10" s="31">
        <v>24929</v>
      </c>
    </row>
    <row r="11" spans="1:12" ht="18" customHeight="1" x14ac:dyDescent="0.25">
      <c r="A11" s="14">
        <v>5</v>
      </c>
      <c r="B11" s="28" t="s">
        <v>54</v>
      </c>
      <c r="C11" s="27">
        <v>24000</v>
      </c>
      <c r="D11" s="27">
        <v>24000</v>
      </c>
      <c r="E11" s="18" t="s">
        <v>9</v>
      </c>
      <c r="F11" s="29" t="s">
        <v>18</v>
      </c>
      <c r="G11" s="27">
        <v>24000</v>
      </c>
      <c r="H11" s="29" t="s">
        <v>18</v>
      </c>
      <c r="I11" s="27">
        <v>24000</v>
      </c>
      <c r="J11" s="12" t="s">
        <v>10</v>
      </c>
      <c r="K11" s="24" t="s">
        <v>229</v>
      </c>
      <c r="L11" s="31">
        <v>24929</v>
      </c>
    </row>
    <row r="12" spans="1:12" ht="18" customHeight="1" x14ac:dyDescent="0.25">
      <c r="A12" s="14">
        <v>6</v>
      </c>
      <c r="B12" s="28" t="s">
        <v>54</v>
      </c>
      <c r="C12" s="27">
        <v>24000</v>
      </c>
      <c r="D12" s="27">
        <v>24000</v>
      </c>
      <c r="E12" s="18" t="s">
        <v>9</v>
      </c>
      <c r="F12" s="29" t="s">
        <v>226</v>
      </c>
      <c r="G12" s="27">
        <v>24000</v>
      </c>
      <c r="H12" s="29" t="s">
        <v>226</v>
      </c>
      <c r="I12" s="27">
        <v>24000</v>
      </c>
      <c r="J12" s="12" t="s">
        <v>10</v>
      </c>
      <c r="K12" s="24" t="s">
        <v>230</v>
      </c>
      <c r="L12" s="31">
        <v>24929</v>
      </c>
    </row>
    <row r="13" spans="1:12" ht="18" customHeight="1" x14ac:dyDescent="0.25">
      <c r="A13" s="14">
        <v>7</v>
      </c>
      <c r="B13" s="26" t="s">
        <v>231</v>
      </c>
      <c r="C13" s="27">
        <v>10000</v>
      </c>
      <c r="D13" s="27">
        <v>9450</v>
      </c>
      <c r="E13" s="18" t="s">
        <v>9</v>
      </c>
      <c r="F13" s="19" t="s">
        <v>35</v>
      </c>
      <c r="G13" s="27">
        <v>9450</v>
      </c>
      <c r="H13" s="19" t="s">
        <v>35</v>
      </c>
      <c r="I13" s="27">
        <v>9450</v>
      </c>
      <c r="J13" s="12" t="s">
        <v>10</v>
      </c>
      <c r="K13" s="24" t="s">
        <v>232</v>
      </c>
      <c r="L13" s="21">
        <v>24946</v>
      </c>
    </row>
    <row r="14" spans="1:12" ht="18" customHeight="1" x14ac:dyDescent="0.25">
      <c r="A14" s="14">
        <v>8</v>
      </c>
      <c r="B14" s="26" t="s">
        <v>236</v>
      </c>
      <c r="C14" s="27">
        <v>450</v>
      </c>
      <c r="D14" s="27">
        <v>450</v>
      </c>
      <c r="E14" s="18" t="s">
        <v>9</v>
      </c>
      <c r="F14" s="19" t="s">
        <v>35</v>
      </c>
      <c r="G14" s="27">
        <v>450</v>
      </c>
      <c r="H14" s="19" t="s">
        <v>35</v>
      </c>
      <c r="I14" s="27">
        <v>450</v>
      </c>
      <c r="J14" s="12" t="s">
        <v>10</v>
      </c>
      <c r="K14" s="24" t="s">
        <v>237</v>
      </c>
      <c r="L14" s="21">
        <v>24952</v>
      </c>
    </row>
    <row r="15" spans="1:12" ht="18" customHeight="1" x14ac:dyDescent="0.25">
      <c r="A15" s="14">
        <v>9</v>
      </c>
      <c r="B15" s="28" t="s">
        <v>238</v>
      </c>
      <c r="C15" s="27">
        <v>8250</v>
      </c>
      <c r="D15" s="27">
        <v>8250</v>
      </c>
      <c r="E15" s="18" t="s">
        <v>9</v>
      </c>
      <c r="F15" s="19" t="s">
        <v>35</v>
      </c>
      <c r="G15" s="27">
        <v>8250</v>
      </c>
      <c r="H15" s="19" t="s">
        <v>35</v>
      </c>
      <c r="I15" s="27">
        <v>8250</v>
      </c>
      <c r="J15" s="12" t="s">
        <v>10</v>
      </c>
      <c r="K15" s="24" t="s">
        <v>239</v>
      </c>
      <c r="L15" s="21">
        <v>24953</v>
      </c>
    </row>
    <row r="16" spans="1:12" ht="18" customHeight="1" x14ac:dyDescent="0.25">
      <c r="A16" s="14">
        <v>10</v>
      </c>
      <c r="B16" s="28" t="s">
        <v>212</v>
      </c>
      <c r="C16" s="27">
        <v>3000</v>
      </c>
      <c r="D16" s="27">
        <v>2803.4</v>
      </c>
      <c r="E16" s="18" t="s">
        <v>9</v>
      </c>
      <c r="F16" s="29" t="s">
        <v>240</v>
      </c>
      <c r="G16" s="27">
        <v>2803.4</v>
      </c>
      <c r="H16" s="29" t="s">
        <v>240</v>
      </c>
      <c r="I16" s="27">
        <v>2803.4</v>
      </c>
      <c r="J16" s="12" t="s">
        <v>10</v>
      </c>
      <c r="K16" s="24" t="s">
        <v>241</v>
      </c>
      <c r="L16" s="21">
        <v>24956</v>
      </c>
    </row>
    <row r="17" spans="1:12" ht="18" customHeight="1" x14ac:dyDescent="0.25">
      <c r="A17" s="14">
        <v>11</v>
      </c>
      <c r="B17" s="28" t="s">
        <v>242</v>
      </c>
      <c r="C17" s="27">
        <v>56000</v>
      </c>
      <c r="D17" s="27">
        <v>5600</v>
      </c>
      <c r="E17" s="18" t="s">
        <v>9</v>
      </c>
      <c r="F17" s="29" t="s">
        <v>243</v>
      </c>
      <c r="G17" s="27">
        <v>56000</v>
      </c>
      <c r="H17" s="29" t="s">
        <v>243</v>
      </c>
      <c r="I17" s="27">
        <v>56000</v>
      </c>
      <c r="J17" s="12" t="s">
        <v>10</v>
      </c>
      <c r="K17" s="24" t="s">
        <v>78</v>
      </c>
      <c r="L17" s="31">
        <v>24946</v>
      </c>
    </row>
    <row r="18" spans="1:12" ht="18" customHeight="1" x14ac:dyDescent="0.25">
      <c r="A18" s="14">
        <v>12</v>
      </c>
      <c r="B18" s="28" t="s">
        <v>244</v>
      </c>
      <c r="C18" s="27">
        <v>72000</v>
      </c>
      <c r="D18" s="27">
        <v>71462</v>
      </c>
      <c r="E18" s="18" t="s">
        <v>9</v>
      </c>
      <c r="F18" s="29" t="s">
        <v>38</v>
      </c>
      <c r="G18" s="27">
        <v>71462</v>
      </c>
      <c r="H18" s="29" t="s">
        <v>38</v>
      </c>
      <c r="I18" s="27">
        <v>71462</v>
      </c>
      <c r="J18" s="12" t="s">
        <v>10</v>
      </c>
      <c r="K18" s="24" t="s">
        <v>81</v>
      </c>
      <c r="L18" s="31">
        <v>24949</v>
      </c>
    </row>
    <row r="19" spans="1:12" ht="18" customHeight="1" x14ac:dyDescent="0.25">
      <c r="A19" s="14">
        <v>13</v>
      </c>
      <c r="B19" s="28" t="s">
        <v>245</v>
      </c>
      <c r="C19" s="27">
        <v>15000</v>
      </c>
      <c r="D19" s="27">
        <v>14059</v>
      </c>
      <c r="E19" s="18" t="s">
        <v>9</v>
      </c>
      <c r="F19" s="29" t="s">
        <v>246</v>
      </c>
      <c r="G19" s="27">
        <v>14059</v>
      </c>
      <c r="H19" s="29" t="s">
        <v>246</v>
      </c>
      <c r="I19" s="27">
        <v>14059</v>
      </c>
      <c r="J19" s="12" t="s">
        <v>10</v>
      </c>
      <c r="K19" s="24" t="s">
        <v>84</v>
      </c>
      <c r="L19" s="31">
        <v>24956</v>
      </c>
    </row>
    <row r="20" spans="1:12" ht="18" customHeight="1" x14ac:dyDescent="0.25">
      <c r="A20" s="14">
        <v>14</v>
      </c>
      <c r="B20" s="28" t="s">
        <v>247</v>
      </c>
      <c r="C20" s="27">
        <v>7000</v>
      </c>
      <c r="D20" s="27">
        <v>6915</v>
      </c>
      <c r="E20" s="18" t="s">
        <v>9</v>
      </c>
      <c r="F20" s="29" t="s">
        <v>246</v>
      </c>
      <c r="G20" s="27">
        <v>6915</v>
      </c>
      <c r="H20" s="29" t="s">
        <v>246</v>
      </c>
      <c r="I20" s="27">
        <v>6915</v>
      </c>
      <c r="J20" s="12" t="s">
        <v>10</v>
      </c>
      <c r="K20" s="24" t="s">
        <v>86</v>
      </c>
      <c r="L20" s="31">
        <v>24956</v>
      </c>
    </row>
    <row r="21" spans="1:12" ht="18" customHeight="1" x14ac:dyDescent="0.25">
      <c r="A21" s="14">
        <v>15</v>
      </c>
      <c r="B21" s="28" t="s">
        <v>248</v>
      </c>
      <c r="C21" s="27">
        <v>65000</v>
      </c>
      <c r="D21" s="27">
        <v>62664</v>
      </c>
      <c r="E21" s="18" t="s">
        <v>9</v>
      </c>
      <c r="F21" s="29" t="s">
        <v>249</v>
      </c>
      <c r="G21" s="27">
        <v>62664</v>
      </c>
      <c r="H21" s="29" t="s">
        <v>249</v>
      </c>
      <c r="I21" s="27">
        <v>62664</v>
      </c>
      <c r="J21" s="12" t="s">
        <v>10</v>
      </c>
      <c r="K21" s="24" t="s">
        <v>98</v>
      </c>
      <c r="L21" s="31">
        <v>24957</v>
      </c>
    </row>
    <row r="22" spans="1:12" ht="18" customHeight="1" x14ac:dyDescent="0.25">
      <c r="A22" s="14"/>
      <c r="B22" s="28"/>
      <c r="C22" s="27"/>
      <c r="D22" s="27"/>
      <c r="E22" s="18"/>
      <c r="F22" s="29"/>
      <c r="G22" s="27"/>
      <c r="H22" s="29"/>
      <c r="I22" s="27"/>
      <c r="J22" s="12"/>
      <c r="K22" s="24"/>
      <c r="L22" s="31"/>
    </row>
    <row r="23" spans="1:12" ht="18.75" customHeight="1" x14ac:dyDescent="0.25">
      <c r="A23" s="11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6.5" thickBot="1" x14ac:dyDescent="0.3">
      <c r="H24" s="36" t="s">
        <v>11</v>
      </c>
      <c r="I24" s="36">
        <f>SUM(I7:I23)</f>
        <v>424053.4</v>
      </c>
    </row>
    <row r="2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981F-B705-45E1-B5EF-519F6FFA5029}">
  <sheetPr>
    <tabColor rgb="FF7030A0"/>
  </sheetPr>
  <dimension ref="A1:L28"/>
  <sheetViews>
    <sheetView zoomScaleNormal="100" zoomScaleSheetLayoutView="100" workbookViewId="0">
      <selection activeCell="B24" sqref="B24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193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194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195</v>
      </c>
      <c r="C7" s="27">
        <v>55000</v>
      </c>
      <c r="D7" s="27">
        <v>52500</v>
      </c>
      <c r="E7" s="18" t="s">
        <v>9</v>
      </c>
      <c r="F7" s="29" t="s">
        <v>95</v>
      </c>
      <c r="G7" s="27">
        <v>52500</v>
      </c>
      <c r="H7" s="29" t="s">
        <v>95</v>
      </c>
      <c r="I7" s="27">
        <v>52500</v>
      </c>
      <c r="J7" s="12" t="s">
        <v>10</v>
      </c>
      <c r="K7" s="20" t="s">
        <v>70</v>
      </c>
      <c r="L7" s="21">
        <v>24903</v>
      </c>
    </row>
    <row r="8" spans="1:12" ht="18" customHeight="1" x14ac:dyDescent="0.25">
      <c r="A8" s="14">
        <v>2</v>
      </c>
      <c r="B8" s="28" t="s">
        <v>196</v>
      </c>
      <c r="C8" s="16">
        <v>1000</v>
      </c>
      <c r="D8" s="17">
        <v>980</v>
      </c>
      <c r="E8" s="18" t="s">
        <v>9</v>
      </c>
      <c r="F8" s="19" t="s">
        <v>35</v>
      </c>
      <c r="G8" s="17">
        <v>980</v>
      </c>
      <c r="H8" s="19" t="s">
        <v>35</v>
      </c>
      <c r="I8" s="17">
        <v>980</v>
      </c>
      <c r="J8" s="12" t="s">
        <v>10</v>
      </c>
      <c r="K8" s="20" t="s">
        <v>71</v>
      </c>
      <c r="L8" s="21">
        <v>24908</v>
      </c>
    </row>
    <row r="9" spans="1:12" ht="18" customHeight="1" x14ac:dyDescent="0.25">
      <c r="A9" s="14">
        <v>3</v>
      </c>
      <c r="B9" s="15" t="s">
        <v>197</v>
      </c>
      <c r="C9" s="16">
        <v>10000</v>
      </c>
      <c r="D9" s="17">
        <v>9280</v>
      </c>
      <c r="E9" s="18" t="s">
        <v>9</v>
      </c>
      <c r="F9" s="19" t="s">
        <v>198</v>
      </c>
      <c r="G9" s="17">
        <v>9280</v>
      </c>
      <c r="H9" s="19" t="s">
        <v>198</v>
      </c>
      <c r="I9" s="17">
        <v>9280</v>
      </c>
      <c r="J9" s="12" t="s">
        <v>10</v>
      </c>
      <c r="K9" s="20" t="s">
        <v>199</v>
      </c>
      <c r="L9" s="21">
        <v>24914</v>
      </c>
    </row>
    <row r="10" spans="1:12" ht="18" customHeight="1" x14ac:dyDescent="0.25">
      <c r="A10" s="14">
        <v>4</v>
      </c>
      <c r="B10" s="26" t="s">
        <v>200</v>
      </c>
      <c r="C10" s="22">
        <v>12000</v>
      </c>
      <c r="D10" s="23">
        <v>11530</v>
      </c>
      <c r="E10" s="18" t="s">
        <v>9</v>
      </c>
      <c r="F10" s="19" t="s">
        <v>37</v>
      </c>
      <c r="G10" s="23">
        <v>11530</v>
      </c>
      <c r="H10" s="19" t="s">
        <v>37</v>
      </c>
      <c r="I10" s="23">
        <v>11530</v>
      </c>
      <c r="J10" s="12" t="s">
        <v>10</v>
      </c>
      <c r="K10" s="24" t="s">
        <v>75</v>
      </c>
      <c r="L10" s="21">
        <v>24928</v>
      </c>
    </row>
    <row r="11" spans="1:12" ht="18" customHeight="1" x14ac:dyDescent="0.25">
      <c r="A11" s="14">
        <v>5</v>
      </c>
      <c r="B11" s="26" t="s">
        <v>201</v>
      </c>
      <c r="C11" s="22">
        <v>15000</v>
      </c>
      <c r="D11" s="23">
        <v>13200</v>
      </c>
      <c r="E11" s="18" t="s">
        <v>9</v>
      </c>
      <c r="F11" s="19" t="s">
        <v>156</v>
      </c>
      <c r="G11" s="23">
        <v>13200</v>
      </c>
      <c r="H11" s="19" t="s">
        <v>156</v>
      </c>
      <c r="I11" s="23">
        <v>13200</v>
      </c>
      <c r="J11" s="12" t="s">
        <v>10</v>
      </c>
      <c r="K11" s="24" t="s">
        <v>144</v>
      </c>
      <c r="L11" s="21">
        <v>24900</v>
      </c>
    </row>
    <row r="12" spans="1:12" ht="18" customHeight="1" x14ac:dyDescent="0.25">
      <c r="A12" s="14">
        <v>6</v>
      </c>
      <c r="B12" s="26" t="s">
        <v>202</v>
      </c>
      <c r="C12" s="22">
        <v>20000</v>
      </c>
      <c r="D12" s="23">
        <v>20000</v>
      </c>
      <c r="E12" s="18" t="s">
        <v>9</v>
      </c>
      <c r="F12" s="19" t="s">
        <v>110</v>
      </c>
      <c r="G12" s="23">
        <v>20000</v>
      </c>
      <c r="H12" s="19" t="s">
        <v>110</v>
      </c>
      <c r="I12" s="23">
        <v>20000</v>
      </c>
      <c r="J12" s="12" t="s">
        <v>10</v>
      </c>
      <c r="K12" s="24" t="s">
        <v>163</v>
      </c>
      <c r="L12" s="21">
        <v>24901</v>
      </c>
    </row>
    <row r="13" spans="1:12" ht="18" customHeight="1" x14ac:dyDescent="0.25">
      <c r="A13" s="14">
        <v>7</v>
      </c>
      <c r="B13" s="26" t="s">
        <v>203</v>
      </c>
      <c r="C13" s="27">
        <v>13800</v>
      </c>
      <c r="D13" s="27">
        <v>13800</v>
      </c>
      <c r="E13" s="18" t="s">
        <v>9</v>
      </c>
      <c r="F13" s="19" t="s">
        <v>204</v>
      </c>
      <c r="G13" s="27">
        <v>13800</v>
      </c>
      <c r="H13" s="19" t="s">
        <v>204</v>
      </c>
      <c r="I13" s="27">
        <v>13800</v>
      </c>
      <c r="J13" s="12" t="s">
        <v>10</v>
      </c>
      <c r="K13" s="24" t="s">
        <v>164</v>
      </c>
      <c r="L13" s="21">
        <v>24901</v>
      </c>
    </row>
    <row r="14" spans="1:12" ht="18" customHeight="1" x14ac:dyDescent="0.25">
      <c r="A14" s="14">
        <v>8</v>
      </c>
      <c r="B14" s="26" t="s">
        <v>205</v>
      </c>
      <c r="C14" s="27">
        <v>7110</v>
      </c>
      <c r="D14" s="27">
        <v>7110</v>
      </c>
      <c r="E14" s="18" t="s">
        <v>9</v>
      </c>
      <c r="F14" s="19" t="s">
        <v>142</v>
      </c>
      <c r="G14" s="27">
        <v>7110</v>
      </c>
      <c r="H14" s="19" t="s">
        <v>142</v>
      </c>
      <c r="I14" s="27">
        <v>7110</v>
      </c>
      <c r="J14" s="12" t="s">
        <v>10</v>
      </c>
      <c r="K14" s="24" t="s">
        <v>165</v>
      </c>
      <c r="L14" s="21">
        <v>24907</v>
      </c>
    </row>
    <row r="15" spans="1:12" ht="18" customHeight="1" x14ac:dyDescent="0.25">
      <c r="A15" s="14">
        <v>9</v>
      </c>
      <c r="B15" s="28" t="s">
        <v>206</v>
      </c>
      <c r="C15" s="27">
        <v>9050</v>
      </c>
      <c r="D15" s="27">
        <v>9050</v>
      </c>
      <c r="E15" s="18" t="s">
        <v>9</v>
      </c>
      <c r="F15" s="29" t="s">
        <v>142</v>
      </c>
      <c r="G15" s="27">
        <v>9050</v>
      </c>
      <c r="H15" s="29" t="s">
        <v>142</v>
      </c>
      <c r="I15" s="27">
        <v>9050</v>
      </c>
      <c r="J15" s="12" t="s">
        <v>10</v>
      </c>
      <c r="K15" s="24" t="s">
        <v>166</v>
      </c>
      <c r="L15" s="21">
        <v>24908</v>
      </c>
    </row>
    <row r="16" spans="1:12" ht="18" customHeight="1" x14ac:dyDescent="0.25">
      <c r="A16" s="14">
        <v>10</v>
      </c>
      <c r="B16" s="28" t="s">
        <v>207</v>
      </c>
      <c r="C16" s="27">
        <v>7354.97</v>
      </c>
      <c r="D16" s="27">
        <v>9354.9699999999993</v>
      </c>
      <c r="E16" s="18" t="s">
        <v>9</v>
      </c>
      <c r="F16" s="29" t="s">
        <v>208</v>
      </c>
      <c r="G16" s="27">
        <v>7354.97</v>
      </c>
      <c r="H16" s="29" t="s">
        <v>208</v>
      </c>
      <c r="I16" s="27">
        <v>7354.97</v>
      </c>
      <c r="J16" s="12" t="s">
        <v>10</v>
      </c>
      <c r="K16" s="24" t="s">
        <v>209</v>
      </c>
      <c r="L16" s="21">
        <v>24908</v>
      </c>
    </row>
    <row r="17" spans="1:12" ht="18" customHeight="1" x14ac:dyDescent="0.25">
      <c r="A17" s="14">
        <v>11</v>
      </c>
      <c r="B17" s="28" t="s">
        <v>210</v>
      </c>
      <c r="C17" s="27">
        <v>400</v>
      </c>
      <c r="D17" s="27">
        <v>400</v>
      </c>
      <c r="E17" s="18" t="s">
        <v>9</v>
      </c>
      <c r="F17" s="29" t="s">
        <v>36</v>
      </c>
      <c r="G17" s="27">
        <v>400</v>
      </c>
      <c r="H17" s="29" t="s">
        <v>36</v>
      </c>
      <c r="I17" s="27">
        <v>400</v>
      </c>
      <c r="J17" s="12" t="s">
        <v>10</v>
      </c>
      <c r="K17" s="24" t="s">
        <v>211</v>
      </c>
      <c r="L17" s="31">
        <v>24915</v>
      </c>
    </row>
    <row r="18" spans="1:12" ht="18" customHeight="1" x14ac:dyDescent="0.25">
      <c r="A18" s="14">
        <v>12</v>
      </c>
      <c r="B18" s="28" t="s">
        <v>212</v>
      </c>
      <c r="C18" s="27">
        <v>2000</v>
      </c>
      <c r="D18" s="27">
        <v>1840.4</v>
      </c>
      <c r="E18" s="18" t="s">
        <v>9</v>
      </c>
      <c r="F18" s="29" t="s">
        <v>77</v>
      </c>
      <c r="G18" s="27">
        <v>1840.4</v>
      </c>
      <c r="H18" s="29" t="s">
        <v>77</v>
      </c>
      <c r="I18" s="27">
        <v>1840.4</v>
      </c>
      <c r="J18" s="12" t="s">
        <v>10</v>
      </c>
      <c r="K18" s="24" t="s">
        <v>213</v>
      </c>
      <c r="L18" s="31">
        <v>24915</v>
      </c>
    </row>
    <row r="19" spans="1:12" ht="18" customHeight="1" x14ac:dyDescent="0.25">
      <c r="A19" s="14">
        <v>13</v>
      </c>
      <c r="B19" s="28" t="s">
        <v>214</v>
      </c>
      <c r="C19" s="27">
        <v>4600</v>
      </c>
      <c r="D19" s="27">
        <v>4600</v>
      </c>
      <c r="E19" s="18" t="s">
        <v>9</v>
      </c>
      <c r="F19" s="29" t="s">
        <v>215</v>
      </c>
      <c r="G19" s="27">
        <v>4600</v>
      </c>
      <c r="H19" s="29" t="s">
        <v>215</v>
      </c>
      <c r="I19" s="27">
        <v>4600</v>
      </c>
      <c r="J19" s="12" t="s">
        <v>10</v>
      </c>
      <c r="K19" s="24" t="s">
        <v>216</v>
      </c>
      <c r="L19" s="31">
        <v>24915</v>
      </c>
    </row>
    <row r="20" spans="1:12" ht="18" customHeight="1" x14ac:dyDescent="0.25">
      <c r="A20" s="14">
        <v>14</v>
      </c>
      <c r="B20" s="28" t="s">
        <v>217</v>
      </c>
      <c r="C20" s="27">
        <v>50000</v>
      </c>
      <c r="D20" s="27">
        <v>48899</v>
      </c>
      <c r="E20" s="18" t="s">
        <v>9</v>
      </c>
      <c r="F20" s="29" t="s">
        <v>218</v>
      </c>
      <c r="G20" s="27">
        <v>48899</v>
      </c>
      <c r="H20" s="29" t="s">
        <v>218</v>
      </c>
      <c r="I20" s="27">
        <v>48899</v>
      </c>
      <c r="J20" s="12" t="s">
        <v>10</v>
      </c>
      <c r="K20" s="24" t="s">
        <v>219</v>
      </c>
      <c r="L20" s="31">
        <v>24922</v>
      </c>
    </row>
    <row r="21" spans="1:12" ht="18" customHeight="1" x14ac:dyDescent="0.25">
      <c r="A21" s="14">
        <v>15</v>
      </c>
      <c r="B21" s="28" t="s">
        <v>207</v>
      </c>
      <c r="C21" s="27">
        <v>5000</v>
      </c>
      <c r="D21" s="27">
        <v>4544.29</v>
      </c>
      <c r="E21" s="18" t="s">
        <v>9</v>
      </c>
      <c r="F21" s="29" t="s">
        <v>208</v>
      </c>
      <c r="G21" s="27">
        <v>4544.29</v>
      </c>
      <c r="H21" s="29" t="s">
        <v>208</v>
      </c>
      <c r="I21" s="27">
        <v>4544.29</v>
      </c>
      <c r="J21" s="12" t="s">
        <v>10</v>
      </c>
      <c r="K21" s="24" t="s">
        <v>145</v>
      </c>
      <c r="L21" s="31">
        <v>24922</v>
      </c>
    </row>
    <row r="22" spans="1:12" ht="18" customHeight="1" x14ac:dyDescent="0.25">
      <c r="A22" s="14">
        <v>16</v>
      </c>
      <c r="B22" s="28" t="s">
        <v>220</v>
      </c>
      <c r="C22" s="27">
        <v>5000</v>
      </c>
      <c r="D22" s="27">
        <v>4050</v>
      </c>
      <c r="E22" s="18" t="s">
        <v>9</v>
      </c>
      <c r="F22" s="29" t="s">
        <v>221</v>
      </c>
      <c r="G22" s="27">
        <v>4050</v>
      </c>
      <c r="H22" s="29" t="s">
        <v>221</v>
      </c>
      <c r="I22" s="27">
        <v>4050</v>
      </c>
      <c r="J22" s="12" t="s">
        <v>10</v>
      </c>
      <c r="K22" s="24" t="s">
        <v>222</v>
      </c>
      <c r="L22" s="31">
        <v>24928</v>
      </c>
    </row>
    <row r="23" spans="1:12" ht="18" customHeight="1" x14ac:dyDescent="0.25">
      <c r="A23" s="14">
        <v>17</v>
      </c>
      <c r="B23" s="28" t="s">
        <v>376</v>
      </c>
      <c r="C23" s="27">
        <v>23600</v>
      </c>
      <c r="D23" s="27">
        <v>23600</v>
      </c>
      <c r="E23" s="18" t="s">
        <v>9</v>
      </c>
      <c r="F23" s="29" t="s">
        <v>379</v>
      </c>
      <c r="G23" s="27">
        <v>23600</v>
      </c>
      <c r="H23" s="29" t="s">
        <v>379</v>
      </c>
      <c r="I23" s="27">
        <v>23600</v>
      </c>
      <c r="J23" s="12" t="s">
        <v>10</v>
      </c>
      <c r="K23" s="24" t="s">
        <v>56</v>
      </c>
      <c r="L23" s="31">
        <v>24907</v>
      </c>
    </row>
    <row r="24" spans="1:12" ht="18" customHeight="1" x14ac:dyDescent="0.25">
      <c r="A24" s="14">
        <v>18</v>
      </c>
      <c r="B24" s="28" t="s">
        <v>377</v>
      </c>
      <c r="C24" s="27">
        <v>2120000</v>
      </c>
      <c r="D24" s="27">
        <v>2120000</v>
      </c>
      <c r="E24" s="18" t="s">
        <v>368</v>
      </c>
      <c r="F24" s="29" t="s">
        <v>381</v>
      </c>
      <c r="G24" s="27">
        <v>2120000</v>
      </c>
      <c r="H24" s="29" t="s">
        <v>381</v>
      </c>
      <c r="I24" s="27">
        <v>2120000</v>
      </c>
      <c r="J24" s="12" t="s">
        <v>10</v>
      </c>
      <c r="K24" s="24" t="s">
        <v>380</v>
      </c>
      <c r="L24" s="31">
        <v>24914</v>
      </c>
    </row>
    <row r="25" spans="1:12" ht="18.75" customHeight="1" x14ac:dyDescent="0.25">
      <c r="A25" s="14">
        <v>19</v>
      </c>
      <c r="B25" s="15" t="s">
        <v>378</v>
      </c>
      <c r="C25" s="16">
        <v>55000</v>
      </c>
      <c r="D25" s="30">
        <v>51000</v>
      </c>
      <c r="E25" s="18" t="s">
        <v>9</v>
      </c>
      <c r="F25" s="19" t="s">
        <v>379</v>
      </c>
      <c r="G25" s="30">
        <v>51000</v>
      </c>
      <c r="H25" s="19" t="s">
        <v>379</v>
      </c>
      <c r="I25" s="30">
        <v>51000</v>
      </c>
      <c r="J25" s="12" t="s">
        <v>10</v>
      </c>
      <c r="K25" s="20" t="s">
        <v>62</v>
      </c>
      <c r="L25" s="31">
        <v>24922</v>
      </c>
    </row>
    <row r="26" spans="1:12" ht="18.75" customHeight="1" x14ac:dyDescent="0.25">
      <c r="A26" s="11"/>
      <c r="B26" s="15"/>
      <c r="C26" s="16"/>
      <c r="D26" s="30"/>
      <c r="E26" s="18"/>
      <c r="F26" s="19"/>
      <c r="G26" s="30"/>
      <c r="H26" s="19"/>
      <c r="I26" s="30"/>
      <c r="J26" s="12"/>
      <c r="K26" s="20"/>
      <c r="L26" s="31"/>
    </row>
    <row r="27" spans="1:12" ht="16.5" thickBot="1" x14ac:dyDescent="0.3">
      <c r="H27" s="36" t="s">
        <v>11</v>
      </c>
      <c r="I27" s="36">
        <f>SUM(I7:I26)</f>
        <v>2403738.66</v>
      </c>
    </row>
    <row r="28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BF6E-7917-43F9-8E5F-50F3500D197B}">
  <sheetPr>
    <tabColor rgb="FF7030A0"/>
  </sheetPr>
  <dimension ref="A1:L23"/>
  <sheetViews>
    <sheetView zoomScaleNormal="100" zoomScaleSheetLayoutView="100" workbookViewId="0">
      <selection activeCell="B20" sqref="B20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172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173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158</v>
      </c>
      <c r="C7" s="27">
        <v>850</v>
      </c>
      <c r="D7" s="27">
        <v>850</v>
      </c>
      <c r="E7" s="18" t="s">
        <v>9</v>
      </c>
      <c r="F7" s="29" t="s">
        <v>36</v>
      </c>
      <c r="G7" s="27">
        <v>850</v>
      </c>
      <c r="H7" s="29" t="s">
        <v>36</v>
      </c>
      <c r="I7" s="27">
        <v>850</v>
      </c>
      <c r="J7" s="12" t="s">
        <v>10</v>
      </c>
      <c r="K7" s="20" t="s">
        <v>159</v>
      </c>
      <c r="L7" s="21">
        <v>24875</v>
      </c>
    </row>
    <row r="8" spans="1:12" ht="18" customHeight="1" x14ac:dyDescent="0.25">
      <c r="A8" s="14">
        <v>2</v>
      </c>
      <c r="B8" s="28" t="s">
        <v>167</v>
      </c>
      <c r="C8" s="16">
        <v>6500</v>
      </c>
      <c r="D8" s="17">
        <v>6244.31</v>
      </c>
      <c r="E8" s="18" t="s">
        <v>9</v>
      </c>
      <c r="F8" s="19" t="s">
        <v>124</v>
      </c>
      <c r="G8" s="17">
        <v>6244.31</v>
      </c>
      <c r="H8" s="19" t="s">
        <v>124</v>
      </c>
      <c r="I8" s="17">
        <v>6244.31</v>
      </c>
      <c r="J8" s="12" t="s">
        <v>10</v>
      </c>
      <c r="K8" s="20" t="s">
        <v>160</v>
      </c>
      <c r="L8" s="21">
        <v>24875</v>
      </c>
    </row>
    <row r="9" spans="1:12" ht="18" customHeight="1" x14ac:dyDescent="0.25">
      <c r="A9" s="14">
        <v>3</v>
      </c>
      <c r="B9" s="15" t="s">
        <v>168</v>
      </c>
      <c r="C9" s="16">
        <v>50000</v>
      </c>
      <c r="D9" s="17">
        <v>50000</v>
      </c>
      <c r="E9" s="18" t="s">
        <v>9</v>
      </c>
      <c r="F9" s="19" t="s">
        <v>169</v>
      </c>
      <c r="G9" s="17">
        <v>50000</v>
      </c>
      <c r="H9" s="19" t="s">
        <v>169</v>
      </c>
      <c r="I9" s="17">
        <v>50000</v>
      </c>
      <c r="J9" s="12" t="s">
        <v>10</v>
      </c>
      <c r="K9" s="20" t="s">
        <v>161</v>
      </c>
      <c r="L9" s="21">
        <v>24889</v>
      </c>
    </row>
    <row r="10" spans="1:12" ht="18" customHeight="1" x14ac:dyDescent="0.25">
      <c r="A10" s="14">
        <v>4</v>
      </c>
      <c r="B10" s="26" t="s">
        <v>170</v>
      </c>
      <c r="C10" s="22">
        <v>3600</v>
      </c>
      <c r="D10" s="23">
        <v>3600</v>
      </c>
      <c r="E10" s="18" t="s">
        <v>9</v>
      </c>
      <c r="F10" s="19" t="s">
        <v>171</v>
      </c>
      <c r="G10" s="23">
        <v>3600</v>
      </c>
      <c r="H10" s="19" t="s">
        <v>171</v>
      </c>
      <c r="I10" s="23">
        <v>3600</v>
      </c>
      <c r="J10" s="12" t="s">
        <v>10</v>
      </c>
      <c r="K10" s="24" t="s">
        <v>162</v>
      </c>
      <c r="L10" s="21">
        <v>24894</v>
      </c>
    </row>
    <row r="11" spans="1:12" ht="18" customHeight="1" x14ac:dyDescent="0.25">
      <c r="A11" s="14">
        <v>5</v>
      </c>
      <c r="B11" s="26" t="s">
        <v>89</v>
      </c>
      <c r="C11" s="22">
        <v>50000</v>
      </c>
      <c r="D11" s="23">
        <v>48725</v>
      </c>
      <c r="E11" s="18" t="s">
        <v>9</v>
      </c>
      <c r="F11" s="19" t="s">
        <v>183</v>
      </c>
      <c r="G11" s="23">
        <v>48725</v>
      </c>
      <c r="H11" s="19" t="s">
        <v>183</v>
      </c>
      <c r="I11" s="23">
        <v>48725</v>
      </c>
      <c r="J11" s="12" t="s">
        <v>10</v>
      </c>
      <c r="K11" s="24" t="s">
        <v>62</v>
      </c>
      <c r="L11" s="21">
        <v>24871</v>
      </c>
    </row>
    <row r="12" spans="1:12" ht="18" customHeight="1" x14ac:dyDescent="0.25">
      <c r="A12" s="14">
        <v>6</v>
      </c>
      <c r="B12" s="26" t="s">
        <v>184</v>
      </c>
      <c r="C12" s="22">
        <v>1950</v>
      </c>
      <c r="D12" s="23">
        <v>1950</v>
      </c>
      <c r="E12" s="18" t="s">
        <v>9</v>
      </c>
      <c r="F12" s="19" t="s">
        <v>185</v>
      </c>
      <c r="G12" s="23">
        <v>1950</v>
      </c>
      <c r="H12" s="19" t="s">
        <v>185</v>
      </c>
      <c r="I12" s="23">
        <v>1950</v>
      </c>
      <c r="J12" s="12" t="s">
        <v>10</v>
      </c>
      <c r="K12" s="24" t="s">
        <v>63</v>
      </c>
      <c r="L12" s="21">
        <v>24875</v>
      </c>
    </row>
    <row r="13" spans="1:12" ht="18" customHeight="1" x14ac:dyDescent="0.25">
      <c r="A13" s="14">
        <v>7</v>
      </c>
      <c r="B13" s="26" t="s">
        <v>186</v>
      </c>
      <c r="C13" s="27">
        <v>2000</v>
      </c>
      <c r="D13" s="27">
        <v>2000</v>
      </c>
      <c r="E13" s="18" t="s">
        <v>9</v>
      </c>
      <c r="F13" s="19" t="s">
        <v>38</v>
      </c>
      <c r="G13" s="27">
        <v>2000</v>
      </c>
      <c r="H13" s="19" t="s">
        <v>38</v>
      </c>
      <c r="I13" s="27">
        <v>2000</v>
      </c>
      <c r="J13" s="12" t="s">
        <v>10</v>
      </c>
      <c r="K13" s="24" t="s">
        <v>64</v>
      </c>
      <c r="L13" s="21">
        <v>24879</v>
      </c>
    </row>
    <row r="14" spans="1:12" ht="18" customHeight="1" x14ac:dyDescent="0.25">
      <c r="A14" s="14">
        <v>8</v>
      </c>
      <c r="B14" s="26" t="s">
        <v>187</v>
      </c>
      <c r="C14" s="27">
        <v>2000</v>
      </c>
      <c r="D14" s="27">
        <v>1830</v>
      </c>
      <c r="E14" s="18" t="s">
        <v>9</v>
      </c>
      <c r="F14" s="19" t="s">
        <v>35</v>
      </c>
      <c r="G14" s="27">
        <v>1830</v>
      </c>
      <c r="H14" s="19" t="s">
        <v>35</v>
      </c>
      <c r="I14" s="27">
        <v>1830</v>
      </c>
      <c r="J14" s="12" t="s">
        <v>10</v>
      </c>
      <c r="K14" s="24" t="s">
        <v>59</v>
      </c>
      <c r="L14" s="21">
        <v>24879</v>
      </c>
    </row>
    <row r="15" spans="1:12" ht="18" customHeight="1" x14ac:dyDescent="0.25">
      <c r="A15" s="14">
        <v>9</v>
      </c>
      <c r="B15" s="28" t="s">
        <v>188</v>
      </c>
      <c r="C15" s="27">
        <v>20010</v>
      </c>
      <c r="D15" s="27">
        <v>20010</v>
      </c>
      <c r="E15" s="18" t="s">
        <v>9</v>
      </c>
      <c r="F15" s="29" t="s">
        <v>189</v>
      </c>
      <c r="G15" s="27">
        <v>20010</v>
      </c>
      <c r="H15" s="29" t="s">
        <v>189</v>
      </c>
      <c r="I15" s="27">
        <v>20010</v>
      </c>
      <c r="J15" s="12" t="s">
        <v>10</v>
      </c>
      <c r="K15" s="24" t="s">
        <v>60</v>
      </c>
      <c r="L15" s="21">
        <v>24882</v>
      </c>
    </row>
    <row r="16" spans="1:12" ht="18" customHeight="1" x14ac:dyDescent="0.25">
      <c r="A16" s="14">
        <v>10</v>
      </c>
      <c r="B16" s="28" t="s">
        <v>190</v>
      </c>
      <c r="C16" s="27">
        <v>1680</v>
      </c>
      <c r="D16" s="27">
        <v>1680</v>
      </c>
      <c r="E16" s="18" t="s">
        <v>9</v>
      </c>
      <c r="F16" s="29" t="s">
        <v>191</v>
      </c>
      <c r="G16" s="27">
        <v>1680</v>
      </c>
      <c r="H16" s="29" t="s">
        <v>191</v>
      </c>
      <c r="I16" s="27">
        <v>1680</v>
      </c>
      <c r="J16" s="12" t="s">
        <v>10</v>
      </c>
      <c r="K16" s="24" t="s">
        <v>192</v>
      </c>
      <c r="L16" s="21">
        <v>24893</v>
      </c>
    </row>
    <row r="17" spans="1:12" ht="18" customHeight="1" x14ac:dyDescent="0.25">
      <c r="A17" s="14">
        <v>11</v>
      </c>
      <c r="B17" s="28" t="s">
        <v>372</v>
      </c>
      <c r="C17" s="27">
        <v>247000</v>
      </c>
      <c r="D17" s="27">
        <v>247000</v>
      </c>
      <c r="E17" s="18" t="s">
        <v>9</v>
      </c>
      <c r="F17" s="29" t="s">
        <v>373</v>
      </c>
      <c r="G17" s="27">
        <v>247000</v>
      </c>
      <c r="H17" s="29" t="s">
        <v>373</v>
      </c>
      <c r="I17" s="27">
        <v>247000</v>
      </c>
      <c r="J17" s="12" t="s">
        <v>10</v>
      </c>
      <c r="K17" s="24" t="s">
        <v>52</v>
      </c>
      <c r="L17" s="31">
        <v>24872</v>
      </c>
    </row>
    <row r="18" spans="1:12" ht="18" customHeight="1" x14ac:dyDescent="0.25">
      <c r="A18" s="14">
        <v>12</v>
      </c>
      <c r="B18" s="28" t="s">
        <v>374</v>
      </c>
      <c r="C18" s="27">
        <v>241000</v>
      </c>
      <c r="D18" s="27">
        <v>241000</v>
      </c>
      <c r="E18" s="18" t="s">
        <v>9</v>
      </c>
      <c r="F18" s="29" t="s">
        <v>375</v>
      </c>
      <c r="G18" s="27">
        <v>241000</v>
      </c>
      <c r="H18" s="29" t="s">
        <v>375</v>
      </c>
      <c r="I18" s="27">
        <v>241000</v>
      </c>
      <c r="J18" s="12" t="s">
        <v>10</v>
      </c>
      <c r="K18" s="24" t="s">
        <v>53</v>
      </c>
      <c r="L18" s="31">
        <v>24878</v>
      </c>
    </row>
    <row r="19" spans="1:12" ht="18" customHeight="1" x14ac:dyDescent="0.25">
      <c r="A19" s="14"/>
      <c r="B19" s="28"/>
      <c r="C19" s="27"/>
      <c r="D19" s="27"/>
      <c r="E19" s="18"/>
      <c r="F19" s="29"/>
      <c r="G19" s="27"/>
      <c r="H19" s="29"/>
      <c r="I19" s="27"/>
      <c r="J19" s="12"/>
      <c r="K19" s="24"/>
      <c r="L19" s="31"/>
    </row>
    <row r="20" spans="1:12" ht="18.75" customHeight="1" x14ac:dyDescent="0.25">
      <c r="A20" s="14"/>
      <c r="B20" s="15"/>
      <c r="C20" s="16"/>
      <c r="D20" s="30"/>
      <c r="E20" s="18"/>
      <c r="F20" s="19"/>
      <c r="G20" s="30"/>
      <c r="H20" s="19"/>
      <c r="I20" s="30"/>
      <c r="J20" s="12"/>
      <c r="K20" s="20"/>
      <c r="L20" s="31"/>
    </row>
    <row r="21" spans="1:12" ht="18.75" customHeight="1" x14ac:dyDescent="0.25">
      <c r="A21" s="11"/>
      <c r="B21" s="15"/>
      <c r="C21" s="16"/>
      <c r="D21" s="30"/>
      <c r="E21" s="18"/>
      <c r="F21" s="19"/>
      <c r="G21" s="30"/>
      <c r="H21" s="19"/>
      <c r="I21" s="30"/>
      <c r="J21" s="12"/>
      <c r="K21" s="20"/>
      <c r="L21" s="31"/>
    </row>
    <row r="22" spans="1:12" ht="16.5" thickBot="1" x14ac:dyDescent="0.3">
      <c r="H22" s="36" t="s">
        <v>11</v>
      </c>
      <c r="I22" s="36">
        <f>SUM(I7:I21)</f>
        <v>624889.31000000006</v>
      </c>
    </row>
    <row r="23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41AD-ED43-40E1-AE86-712D6220B355}">
  <sheetPr>
    <tabColor rgb="FF7030A0"/>
  </sheetPr>
  <dimension ref="A1:L27"/>
  <sheetViews>
    <sheetView zoomScaleNormal="100" zoomScaleSheetLayoutView="100" workbookViewId="0">
      <selection activeCell="B25" sqref="B25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132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133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28" t="s">
        <v>134</v>
      </c>
      <c r="C7" s="27">
        <v>44000</v>
      </c>
      <c r="D7" s="27">
        <v>44000</v>
      </c>
      <c r="E7" s="18" t="s">
        <v>9</v>
      </c>
      <c r="F7" s="29" t="s">
        <v>135</v>
      </c>
      <c r="G7" s="27">
        <v>44000</v>
      </c>
      <c r="H7" s="29" t="s">
        <v>135</v>
      </c>
      <c r="I7" s="27">
        <v>44000</v>
      </c>
      <c r="J7" s="12" t="s">
        <v>10</v>
      </c>
      <c r="K7" s="20" t="s">
        <v>136</v>
      </c>
      <c r="L7" s="21">
        <v>24847</v>
      </c>
    </row>
    <row r="8" spans="1:12" ht="18" customHeight="1" x14ac:dyDescent="0.25">
      <c r="A8" s="14">
        <v>2</v>
      </c>
      <c r="B8" s="28" t="s">
        <v>134</v>
      </c>
      <c r="C8" s="16">
        <v>44000</v>
      </c>
      <c r="D8" s="17">
        <v>44000</v>
      </c>
      <c r="E8" s="18" t="s">
        <v>9</v>
      </c>
      <c r="F8" s="19" t="s">
        <v>137</v>
      </c>
      <c r="G8" s="17">
        <v>44000</v>
      </c>
      <c r="H8" s="19" t="s">
        <v>137</v>
      </c>
      <c r="I8" s="17">
        <v>44000</v>
      </c>
      <c r="J8" s="12" t="s">
        <v>10</v>
      </c>
      <c r="K8" s="20" t="s">
        <v>138</v>
      </c>
      <c r="L8" s="21">
        <v>24847</v>
      </c>
    </row>
    <row r="9" spans="1:12" ht="18" customHeight="1" x14ac:dyDescent="0.25">
      <c r="A9" s="14">
        <v>3</v>
      </c>
      <c r="B9" s="15" t="s">
        <v>139</v>
      </c>
      <c r="C9" s="16">
        <v>8200</v>
      </c>
      <c r="D9" s="17">
        <v>8200</v>
      </c>
      <c r="E9" s="18" t="s">
        <v>9</v>
      </c>
      <c r="F9" s="19" t="s">
        <v>67</v>
      </c>
      <c r="G9" s="17">
        <v>8200</v>
      </c>
      <c r="H9" s="19" t="s">
        <v>67</v>
      </c>
      <c r="I9" s="17">
        <v>8200</v>
      </c>
      <c r="J9" s="12" t="s">
        <v>10</v>
      </c>
      <c r="K9" s="20" t="s">
        <v>140</v>
      </c>
      <c r="L9" s="21">
        <v>24847</v>
      </c>
    </row>
    <row r="10" spans="1:12" ht="18" customHeight="1" x14ac:dyDescent="0.25">
      <c r="A10" s="14">
        <v>4</v>
      </c>
      <c r="B10" s="26" t="s">
        <v>141</v>
      </c>
      <c r="C10" s="22">
        <v>15000</v>
      </c>
      <c r="D10" s="23">
        <v>14840</v>
      </c>
      <c r="E10" s="18" t="s">
        <v>9</v>
      </c>
      <c r="F10" s="19" t="s">
        <v>142</v>
      </c>
      <c r="G10" s="23">
        <v>14840</v>
      </c>
      <c r="H10" s="19" t="s">
        <v>142</v>
      </c>
      <c r="I10" s="23">
        <v>14840</v>
      </c>
      <c r="J10" s="12" t="s">
        <v>10</v>
      </c>
      <c r="K10" s="24" t="s">
        <v>143</v>
      </c>
      <c r="L10" s="21">
        <v>24847</v>
      </c>
    </row>
    <row r="11" spans="1:12" ht="18" customHeight="1" x14ac:dyDescent="0.25">
      <c r="A11" s="14">
        <v>5</v>
      </c>
      <c r="B11" s="26" t="s">
        <v>146</v>
      </c>
      <c r="C11" s="22">
        <v>30000</v>
      </c>
      <c r="D11" s="23">
        <v>29830</v>
      </c>
      <c r="E11" s="18" t="s">
        <v>9</v>
      </c>
      <c r="F11" s="19" t="s">
        <v>142</v>
      </c>
      <c r="G11" s="23">
        <v>29830</v>
      </c>
      <c r="H11" s="19" t="s">
        <v>142</v>
      </c>
      <c r="I11" s="23">
        <v>29830</v>
      </c>
      <c r="J11" s="12" t="s">
        <v>10</v>
      </c>
      <c r="K11" s="24" t="s">
        <v>147</v>
      </c>
      <c r="L11" s="21">
        <v>24853</v>
      </c>
    </row>
    <row r="12" spans="1:12" ht="18" customHeight="1" x14ac:dyDescent="0.25">
      <c r="A12" s="14">
        <v>6</v>
      </c>
      <c r="B12" s="26" t="s">
        <v>148</v>
      </c>
      <c r="C12" s="22">
        <v>2000</v>
      </c>
      <c r="D12" s="23">
        <v>1950</v>
      </c>
      <c r="E12" s="18" t="s">
        <v>9</v>
      </c>
      <c r="F12" s="19" t="s">
        <v>36</v>
      </c>
      <c r="G12" s="23">
        <v>1950</v>
      </c>
      <c r="H12" s="19" t="s">
        <v>36</v>
      </c>
      <c r="I12" s="23">
        <v>1950</v>
      </c>
      <c r="J12" s="12" t="s">
        <v>10</v>
      </c>
      <c r="K12" s="24" t="s">
        <v>149</v>
      </c>
      <c r="L12" s="21">
        <v>24857</v>
      </c>
    </row>
    <row r="13" spans="1:12" ht="18" customHeight="1" x14ac:dyDescent="0.25">
      <c r="A13" s="14">
        <v>7</v>
      </c>
      <c r="B13" s="26" t="s">
        <v>150</v>
      </c>
      <c r="C13" s="27">
        <v>12200</v>
      </c>
      <c r="D13" s="27">
        <v>12200</v>
      </c>
      <c r="E13" s="18" t="s">
        <v>9</v>
      </c>
      <c r="F13" s="19" t="s">
        <v>151</v>
      </c>
      <c r="G13" s="27">
        <v>12200</v>
      </c>
      <c r="H13" s="19" t="s">
        <v>151</v>
      </c>
      <c r="I13" s="27">
        <v>12200</v>
      </c>
      <c r="J13" s="12" t="s">
        <v>10</v>
      </c>
      <c r="K13" s="24" t="s">
        <v>152</v>
      </c>
      <c r="L13" s="21">
        <v>24857</v>
      </c>
    </row>
    <row r="14" spans="1:12" ht="18" customHeight="1" x14ac:dyDescent="0.25">
      <c r="A14" s="14">
        <v>8</v>
      </c>
      <c r="B14" s="26" t="s">
        <v>153</v>
      </c>
      <c r="C14" s="27">
        <v>180</v>
      </c>
      <c r="D14" s="27">
        <v>180</v>
      </c>
      <c r="E14" s="18" t="s">
        <v>9</v>
      </c>
      <c r="F14" s="19" t="s">
        <v>119</v>
      </c>
      <c r="G14" s="27">
        <v>180</v>
      </c>
      <c r="H14" s="19" t="s">
        <v>119</v>
      </c>
      <c r="I14" s="27">
        <v>180</v>
      </c>
      <c r="J14" s="12" t="s">
        <v>10</v>
      </c>
      <c r="K14" s="24" t="s">
        <v>154</v>
      </c>
      <c r="L14" s="21">
        <v>24857</v>
      </c>
    </row>
    <row r="15" spans="1:12" ht="18" customHeight="1" x14ac:dyDescent="0.25">
      <c r="A15" s="14">
        <v>9</v>
      </c>
      <c r="B15" s="28" t="s">
        <v>155</v>
      </c>
      <c r="C15" s="27">
        <v>11600</v>
      </c>
      <c r="D15" s="27">
        <v>11600</v>
      </c>
      <c r="E15" s="18" t="s">
        <v>9</v>
      </c>
      <c r="F15" s="29" t="s">
        <v>156</v>
      </c>
      <c r="G15" s="27">
        <v>11600</v>
      </c>
      <c r="H15" s="29" t="s">
        <v>156</v>
      </c>
      <c r="I15" s="27">
        <v>11600</v>
      </c>
      <c r="J15" s="12" t="s">
        <v>10</v>
      </c>
      <c r="K15" s="24" t="s">
        <v>157</v>
      </c>
      <c r="L15" s="21">
        <v>24858</v>
      </c>
    </row>
    <row r="16" spans="1:12" ht="18" customHeight="1" x14ac:dyDescent="0.25">
      <c r="A16" s="14">
        <v>10</v>
      </c>
      <c r="B16" s="28" t="s">
        <v>174</v>
      </c>
      <c r="C16" s="27">
        <v>14200</v>
      </c>
      <c r="D16" s="27">
        <v>14200</v>
      </c>
      <c r="E16" s="18" t="s">
        <v>9</v>
      </c>
      <c r="F16" s="29" t="s">
        <v>175</v>
      </c>
      <c r="G16" s="27">
        <v>14200</v>
      </c>
      <c r="H16" s="29" t="s">
        <v>175</v>
      </c>
      <c r="I16" s="27">
        <v>14200</v>
      </c>
      <c r="J16" s="12" t="s">
        <v>10</v>
      </c>
      <c r="K16" s="24" t="s">
        <v>51</v>
      </c>
      <c r="L16" s="21">
        <v>24846</v>
      </c>
    </row>
    <row r="17" spans="1:12" ht="18" customHeight="1" x14ac:dyDescent="0.25">
      <c r="A17" s="14">
        <v>11</v>
      </c>
      <c r="B17" s="28" t="s">
        <v>176</v>
      </c>
      <c r="C17" s="27">
        <v>1350</v>
      </c>
      <c r="D17" s="27">
        <v>1350</v>
      </c>
      <c r="E17" s="18" t="s">
        <v>9</v>
      </c>
      <c r="F17" s="29" t="s">
        <v>177</v>
      </c>
      <c r="G17" s="27">
        <v>1350</v>
      </c>
      <c r="H17" s="29" t="s">
        <v>177</v>
      </c>
      <c r="I17" s="27">
        <v>1350</v>
      </c>
      <c r="J17" s="12" t="s">
        <v>10</v>
      </c>
      <c r="K17" s="24" t="s">
        <v>52</v>
      </c>
      <c r="L17" s="21">
        <v>24861</v>
      </c>
    </row>
    <row r="18" spans="1:12" ht="18" customHeight="1" x14ac:dyDescent="0.25">
      <c r="A18" s="14">
        <v>12</v>
      </c>
      <c r="B18" s="28" t="s">
        <v>178</v>
      </c>
      <c r="C18" s="27">
        <v>6000</v>
      </c>
      <c r="D18" s="27">
        <v>5900</v>
      </c>
      <c r="E18" s="18" t="s">
        <v>9</v>
      </c>
      <c r="F18" s="29" t="s">
        <v>36</v>
      </c>
      <c r="G18" s="27">
        <v>5900</v>
      </c>
      <c r="H18" s="29" t="s">
        <v>36</v>
      </c>
      <c r="I18" s="27">
        <v>5900</v>
      </c>
      <c r="J18" s="12" t="s">
        <v>10</v>
      </c>
      <c r="K18" s="24" t="s">
        <v>53</v>
      </c>
      <c r="L18" s="21">
        <v>24861</v>
      </c>
    </row>
    <row r="19" spans="1:12" ht="18" customHeight="1" x14ac:dyDescent="0.25">
      <c r="A19" s="14">
        <v>13</v>
      </c>
      <c r="B19" s="26" t="s">
        <v>179</v>
      </c>
      <c r="C19" s="22">
        <v>13000</v>
      </c>
      <c r="D19" s="23">
        <v>13000</v>
      </c>
      <c r="E19" s="18" t="s">
        <v>9</v>
      </c>
      <c r="F19" s="19" t="s">
        <v>180</v>
      </c>
      <c r="G19" s="23">
        <v>13000</v>
      </c>
      <c r="H19" s="19" t="s">
        <v>180</v>
      </c>
      <c r="I19" s="23">
        <v>13000</v>
      </c>
      <c r="J19" s="12" t="s">
        <v>10</v>
      </c>
      <c r="K19" s="24" t="s">
        <v>56</v>
      </c>
      <c r="L19" s="31">
        <v>244011</v>
      </c>
    </row>
    <row r="20" spans="1:12" ht="18" customHeight="1" x14ac:dyDescent="0.25">
      <c r="A20" s="14">
        <v>14</v>
      </c>
      <c r="B20" s="26" t="s">
        <v>181</v>
      </c>
      <c r="C20" s="22">
        <v>26000</v>
      </c>
      <c r="D20" s="23">
        <v>26000</v>
      </c>
      <c r="E20" s="18" t="s">
        <v>9</v>
      </c>
      <c r="F20" s="19" t="s">
        <v>182</v>
      </c>
      <c r="G20" s="23">
        <v>26000</v>
      </c>
      <c r="H20" s="19" t="s">
        <v>182</v>
      </c>
      <c r="I20" s="23">
        <v>26000</v>
      </c>
      <c r="J20" s="12" t="s">
        <v>10</v>
      </c>
      <c r="K20" s="24" t="s">
        <v>55</v>
      </c>
      <c r="L20" s="31">
        <v>24866</v>
      </c>
    </row>
    <row r="21" spans="1:12" ht="18" customHeight="1" x14ac:dyDescent="0.25">
      <c r="A21" s="14">
        <v>15</v>
      </c>
      <c r="B21" s="26" t="s">
        <v>365</v>
      </c>
      <c r="C21" s="22">
        <v>36000</v>
      </c>
      <c r="D21" s="23">
        <v>36000</v>
      </c>
      <c r="E21" s="18" t="s">
        <v>9</v>
      </c>
      <c r="F21" s="19" t="s">
        <v>366</v>
      </c>
      <c r="G21" s="23">
        <v>36000</v>
      </c>
      <c r="H21" s="19" t="s">
        <v>366</v>
      </c>
      <c r="I21" s="23">
        <v>36000</v>
      </c>
      <c r="J21" s="12" t="s">
        <v>10</v>
      </c>
      <c r="K21" s="24" t="s">
        <v>47</v>
      </c>
      <c r="L21" s="31">
        <v>24846</v>
      </c>
    </row>
    <row r="22" spans="1:12" ht="18" customHeight="1" x14ac:dyDescent="0.25">
      <c r="A22" s="14">
        <v>16</v>
      </c>
      <c r="B22" s="26" t="s">
        <v>367</v>
      </c>
      <c r="C22" s="22">
        <v>2700000</v>
      </c>
      <c r="D22" s="23">
        <v>2700000</v>
      </c>
      <c r="E22" s="18" t="s">
        <v>368</v>
      </c>
      <c r="F22" s="19" t="s">
        <v>369</v>
      </c>
      <c r="G22" s="23">
        <v>2700000</v>
      </c>
      <c r="H22" s="19" t="s">
        <v>369</v>
      </c>
      <c r="I22" s="23">
        <v>2700000</v>
      </c>
      <c r="J22" s="12" t="s">
        <v>10</v>
      </c>
      <c r="K22" s="24" t="s">
        <v>48</v>
      </c>
      <c r="L22" s="31">
        <v>24847</v>
      </c>
    </row>
    <row r="23" spans="1:12" ht="18" customHeight="1" x14ac:dyDescent="0.25">
      <c r="A23" s="14">
        <v>17</v>
      </c>
      <c r="B23" s="28" t="s">
        <v>370</v>
      </c>
      <c r="C23" s="27">
        <v>635.66</v>
      </c>
      <c r="D23" s="27">
        <v>635.66</v>
      </c>
      <c r="E23" s="18" t="s">
        <v>9</v>
      </c>
      <c r="F23" s="29" t="s">
        <v>371</v>
      </c>
      <c r="G23" s="27">
        <v>635.66</v>
      </c>
      <c r="H23" s="29" t="s">
        <v>371</v>
      </c>
      <c r="I23" s="27">
        <v>635.66</v>
      </c>
      <c r="J23" s="12" t="s">
        <v>10</v>
      </c>
      <c r="K23" s="24" t="s">
        <v>51</v>
      </c>
      <c r="L23" s="31">
        <v>24854</v>
      </c>
    </row>
    <row r="24" spans="1:12" ht="18.75" customHeight="1" x14ac:dyDescent="0.25">
      <c r="A24" s="14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8.75" customHeight="1" x14ac:dyDescent="0.25">
      <c r="A25" s="11"/>
      <c r="B25" s="15"/>
      <c r="C25" s="16"/>
      <c r="D25" s="30"/>
      <c r="E25" s="18"/>
      <c r="F25" s="19"/>
      <c r="G25" s="30"/>
      <c r="H25" s="19"/>
      <c r="I25" s="30"/>
      <c r="J25" s="12"/>
      <c r="K25" s="20"/>
      <c r="L25" s="31"/>
    </row>
    <row r="26" spans="1:12" ht="16.5" thickBot="1" x14ac:dyDescent="0.3">
      <c r="H26" s="36" t="s">
        <v>11</v>
      </c>
      <c r="I26" s="36">
        <f>SUM(I7:I25)</f>
        <v>2963885.66</v>
      </c>
    </row>
    <row r="27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ก.ย.68</vt:lpstr>
      <vt:lpstr>ส.ค.68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2026-05-26T09:14:00Z</dcterms:modified>
</cp:coreProperties>
</file>